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burwell\Downloads\Simple Line Up\"/>
    </mc:Choice>
  </mc:AlternateContent>
  <bookViews>
    <workbookView xWindow="0" yWindow="0" windowWidth="28800" windowHeight="15430" tabRatio="958" xr2:uid="{00000000-000D-0000-FFFF-FFFF00000000}"/>
  </bookViews>
  <sheets>
    <sheet name="Data Entry" sheetId="2" r:id="rId1"/>
    <sheet name="Schedule" sheetId="32" r:id="rId2"/>
    <sheet name="Game 1" sheetId="15" r:id="rId3"/>
    <sheet name="Game 2" sheetId="53" r:id="rId4"/>
    <sheet name="Game 3" sheetId="52" r:id="rId5"/>
    <sheet name="Game 4" sheetId="51" r:id="rId6"/>
    <sheet name="Game 5" sheetId="49" r:id="rId7"/>
    <sheet name="Game 6" sheetId="48" r:id="rId8"/>
    <sheet name="Game 7" sheetId="47" r:id="rId9"/>
    <sheet name="Game 8" sheetId="46" r:id="rId10"/>
    <sheet name="Game 9" sheetId="45" r:id="rId11"/>
    <sheet name="Game 10" sheetId="44" r:id="rId12"/>
    <sheet name="Game 11" sheetId="54" r:id="rId13"/>
    <sheet name="Game 12" sheetId="55" r:id="rId14"/>
    <sheet name="Base" sheetId="57" r:id="rId15"/>
  </sheets>
  <definedNames>
    <definedName name="current" localSheetId="1">Schedule!#REF!</definedName>
    <definedName name="top" localSheetId="1">Schedule!#REF!</definedName>
  </definedNames>
  <calcPr calcId="171027"/>
</workbook>
</file>

<file path=xl/calcChain.xml><?xml version="1.0" encoding="utf-8"?>
<calcChain xmlns="http://schemas.openxmlformats.org/spreadsheetml/2006/main">
  <c r="M17" i="2" l="1"/>
  <c r="B32" i="55"/>
  <c r="H18" i="55" s="1"/>
  <c r="M16" i="2"/>
  <c r="B31" i="55"/>
  <c r="M15" i="2"/>
  <c r="B30" i="55"/>
  <c r="D12" i="55" s="1"/>
  <c r="M14" i="2"/>
  <c r="B29" i="55"/>
  <c r="E11" i="55" s="1"/>
  <c r="M13" i="2"/>
  <c r="B28" i="55"/>
  <c r="M12" i="2"/>
  <c r="B27" i="55"/>
  <c r="F10" i="55" s="1"/>
  <c r="M11" i="2"/>
  <c r="B26" i="55"/>
  <c r="M10" i="2"/>
  <c r="B25" i="55"/>
  <c r="C14" i="55" s="1"/>
  <c r="M9" i="2"/>
  <c r="B24" i="55"/>
  <c r="H16" i="55" s="1"/>
  <c r="M8" i="2"/>
  <c r="B23" i="55"/>
  <c r="M7" i="2"/>
  <c r="B22" i="55"/>
  <c r="D8" i="55" s="1"/>
  <c r="L17" i="2"/>
  <c r="B32" i="54"/>
  <c r="E18" i="54" s="1"/>
  <c r="L16" i="2"/>
  <c r="B31" i="54"/>
  <c r="L15" i="2"/>
  <c r="B30" i="54"/>
  <c r="L14" i="2"/>
  <c r="B29" i="54"/>
  <c r="L13" i="2"/>
  <c r="B28" i="54"/>
  <c r="G18" i="54" s="1"/>
  <c r="L12" i="2"/>
  <c r="B27" i="54"/>
  <c r="L11" i="2"/>
  <c r="B26" i="54"/>
  <c r="H9" i="54" s="1"/>
  <c r="L10" i="2"/>
  <c r="B25" i="54"/>
  <c r="F9" i="54" s="1"/>
  <c r="L9" i="2"/>
  <c r="B24" i="54"/>
  <c r="C9" i="54" s="1"/>
  <c r="L8" i="2"/>
  <c r="B23" i="54"/>
  <c r="L7" i="2"/>
  <c r="B22" i="54"/>
  <c r="H14" i="54" s="1"/>
  <c r="K17" i="2"/>
  <c r="B32" i="44"/>
  <c r="H18" i="44" s="1"/>
  <c r="K16" i="2"/>
  <c r="B31" i="44"/>
  <c r="D17" i="44" s="1"/>
  <c r="K15" i="2"/>
  <c r="B30" i="44"/>
  <c r="K14" i="2"/>
  <c r="B29" i="44"/>
  <c r="K13" i="2"/>
  <c r="B28" i="44"/>
  <c r="K12" i="2"/>
  <c r="B27" i="44"/>
  <c r="H11" i="44" s="1"/>
  <c r="K11" i="2"/>
  <c r="B26" i="44"/>
  <c r="K10" i="2"/>
  <c r="B25" i="44"/>
  <c r="K9" i="2"/>
  <c r="B24" i="44"/>
  <c r="K8" i="2"/>
  <c r="B23" i="44"/>
  <c r="H15" i="44" s="1"/>
  <c r="K7" i="2"/>
  <c r="B22" i="44"/>
  <c r="J17" i="2"/>
  <c r="B32" i="45"/>
  <c r="D13" i="45" s="1"/>
  <c r="J16" i="2"/>
  <c r="B31" i="45"/>
  <c r="F12" i="45" s="1"/>
  <c r="J15" i="2"/>
  <c r="B30" i="45"/>
  <c r="D12" i="45" s="1"/>
  <c r="J14" i="2"/>
  <c r="B29" i="45"/>
  <c r="J13" i="2"/>
  <c r="B28" i="45"/>
  <c r="J12" i="2"/>
  <c r="B27" i="45"/>
  <c r="J11" i="2"/>
  <c r="B26" i="45"/>
  <c r="E16" i="45" s="1"/>
  <c r="J10" i="2"/>
  <c r="B25" i="45"/>
  <c r="J9" i="2"/>
  <c r="B24" i="45"/>
  <c r="D9" i="45" s="1"/>
  <c r="J8" i="2"/>
  <c r="B23" i="45"/>
  <c r="H15" i="45" s="1"/>
  <c r="J7" i="2"/>
  <c r="B22" i="45"/>
  <c r="H14" i="45" s="1"/>
  <c r="I17" i="2"/>
  <c r="B32" i="46"/>
  <c r="I16" i="2"/>
  <c r="B31" i="46"/>
  <c r="I15" i="2"/>
  <c r="B30" i="46"/>
  <c r="F18" i="46" s="1"/>
  <c r="I14" i="2"/>
  <c r="B29" i="46"/>
  <c r="E11" i="46" s="1"/>
  <c r="I13" i="2"/>
  <c r="B28" i="46"/>
  <c r="I12" i="2"/>
  <c r="B27" i="46"/>
  <c r="I11" i="2"/>
  <c r="B26" i="46"/>
  <c r="I10" i="2"/>
  <c r="B25" i="46"/>
  <c r="C14" i="46" s="1"/>
  <c r="I9" i="2"/>
  <c r="B24" i="46"/>
  <c r="I8" i="2"/>
  <c r="B23" i="46"/>
  <c r="D14" i="46" s="1"/>
  <c r="I7" i="2"/>
  <c r="B22" i="46"/>
  <c r="H17" i="2"/>
  <c r="B32" i="47"/>
  <c r="E18" i="47" s="1"/>
  <c r="H16" i="2"/>
  <c r="B31" i="47"/>
  <c r="H15" i="2"/>
  <c r="B30" i="47"/>
  <c r="D12" i="47" s="1"/>
  <c r="H14" i="2"/>
  <c r="B29" i="47"/>
  <c r="G17" i="47" s="1"/>
  <c r="H13" i="2"/>
  <c r="B28" i="47"/>
  <c r="G18" i="47" s="1"/>
  <c r="H12" i="2"/>
  <c r="B27" i="47"/>
  <c r="H11" i="2"/>
  <c r="B26" i="47"/>
  <c r="H10" i="2"/>
  <c r="B25" i="47"/>
  <c r="H9" i="2"/>
  <c r="B24" i="47"/>
  <c r="C9" i="47" s="1"/>
  <c r="H8" i="2"/>
  <c r="B23" i="47"/>
  <c r="H7" i="2"/>
  <c r="B22" i="47"/>
  <c r="G17" i="2"/>
  <c r="B32" i="48"/>
  <c r="G16" i="2"/>
  <c r="B31" i="48"/>
  <c r="D17" i="48" s="1"/>
  <c r="G15" i="2"/>
  <c r="B30" i="48"/>
  <c r="G14" i="2"/>
  <c r="B29" i="48"/>
  <c r="G13" i="2"/>
  <c r="B28" i="48"/>
  <c r="G12" i="2"/>
  <c r="B27" i="48"/>
  <c r="H11" i="48" s="1"/>
  <c r="G11" i="2"/>
  <c r="B26" i="48"/>
  <c r="G10" i="2"/>
  <c r="B25" i="48"/>
  <c r="F9" i="48" s="1"/>
  <c r="G9" i="2"/>
  <c r="B24" i="48"/>
  <c r="H16" i="48" s="1"/>
  <c r="G8" i="2"/>
  <c r="B23" i="48"/>
  <c r="H15" i="48" s="1"/>
  <c r="G7" i="2"/>
  <c r="B22" i="48"/>
  <c r="F17" i="2"/>
  <c r="B32" i="49"/>
  <c r="D13" i="49" s="1"/>
  <c r="F16" i="2"/>
  <c r="B31" i="49"/>
  <c r="F15" i="2"/>
  <c r="B30" i="49"/>
  <c r="D12" i="49" s="1"/>
  <c r="F14" i="2"/>
  <c r="B29" i="49"/>
  <c r="F13" i="2"/>
  <c r="B28" i="49"/>
  <c r="F12" i="2"/>
  <c r="B27" i="49"/>
  <c r="H11" i="49" s="1"/>
  <c r="F11" i="2"/>
  <c r="B26" i="49"/>
  <c r="E16" i="49" s="1"/>
  <c r="F10" i="2"/>
  <c r="B25" i="49"/>
  <c r="F9" i="2"/>
  <c r="B24" i="49"/>
  <c r="H16" i="49" s="1"/>
  <c r="F8" i="2"/>
  <c r="B23" i="49"/>
  <c r="H15" i="49" s="1"/>
  <c r="F7" i="2"/>
  <c r="B22" i="49"/>
  <c r="H14" i="49" s="1"/>
  <c r="E17" i="2"/>
  <c r="B32" i="51"/>
  <c r="E16" i="2"/>
  <c r="B31" i="51"/>
  <c r="E15" i="2"/>
  <c r="B30" i="51"/>
  <c r="E14" i="2"/>
  <c r="B29" i="51"/>
  <c r="E11" i="51" s="1"/>
  <c r="E13" i="2"/>
  <c r="B28" i="51"/>
  <c r="E12" i="2"/>
  <c r="B27" i="51"/>
  <c r="H11" i="51" s="1"/>
  <c r="E11" i="2"/>
  <c r="B26" i="51"/>
  <c r="E10" i="2"/>
  <c r="B25" i="51"/>
  <c r="C14" i="51" s="1"/>
  <c r="E9" i="2"/>
  <c r="B24" i="51"/>
  <c r="E8" i="2"/>
  <c r="B23" i="51"/>
  <c r="E7" i="2"/>
  <c r="B22" i="51"/>
  <c r="F13" i="51" s="1"/>
  <c r="D17" i="2"/>
  <c r="B32" i="52"/>
  <c r="E18" i="52" s="1"/>
  <c r="D16" i="2"/>
  <c r="B31" i="52"/>
  <c r="D15" i="2"/>
  <c r="B30" i="52"/>
  <c r="D14" i="2"/>
  <c r="B29" i="52"/>
  <c r="G17" i="52" s="1"/>
  <c r="D13" i="2"/>
  <c r="B28" i="52"/>
  <c r="G18" i="52" s="1"/>
  <c r="D12" i="2"/>
  <c r="B27" i="52"/>
  <c r="D11" i="2"/>
  <c r="B26" i="52"/>
  <c r="E16" i="52" s="1"/>
  <c r="D10" i="2"/>
  <c r="B25" i="52"/>
  <c r="D9" i="2"/>
  <c r="B24" i="52"/>
  <c r="C9" i="52" s="1"/>
  <c r="D8" i="2"/>
  <c r="B23" i="52"/>
  <c r="D7" i="2"/>
  <c r="B22" i="52"/>
  <c r="C17" i="2"/>
  <c r="B32" i="53"/>
  <c r="E18" i="53" s="1"/>
  <c r="C16" i="2"/>
  <c r="B31" i="53"/>
  <c r="D17" i="53" s="1"/>
  <c r="C15" i="2"/>
  <c r="B30" i="53"/>
  <c r="C14" i="2"/>
  <c r="B29" i="53"/>
  <c r="C13" i="2"/>
  <c r="B28" i="53"/>
  <c r="C12" i="2"/>
  <c r="B27" i="53"/>
  <c r="H11" i="53" s="1"/>
  <c r="C11" i="2"/>
  <c r="B26" i="53"/>
  <c r="C10" i="2"/>
  <c r="B25" i="53"/>
  <c r="C9" i="2"/>
  <c r="B24" i="53"/>
  <c r="E15" i="53" s="1"/>
  <c r="C8" i="2"/>
  <c r="B23" i="53"/>
  <c r="H15" i="53" s="1"/>
  <c r="C7" i="2"/>
  <c r="B22" i="53"/>
  <c r="G18" i="55"/>
  <c r="E18" i="55"/>
  <c r="C18" i="55"/>
  <c r="G17" i="55"/>
  <c r="F17" i="55"/>
  <c r="E17" i="55"/>
  <c r="F16" i="55"/>
  <c r="D16" i="55"/>
  <c r="E15" i="55"/>
  <c r="D15" i="55"/>
  <c r="C15" i="55"/>
  <c r="G14" i="55"/>
  <c r="F14" i="55"/>
  <c r="G13" i="55"/>
  <c r="D13" i="55"/>
  <c r="C13" i="55"/>
  <c r="H12" i="55"/>
  <c r="F11" i="55"/>
  <c r="D11" i="55"/>
  <c r="C11" i="55"/>
  <c r="H10" i="55"/>
  <c r="G10" i="55"/>
  <c r="F9" i="55"/>
  <c r="E9" i="55"/>
  <c r="D9" i="55"/>
  <c r="C9" i="55"/>
  <c r="H8" i="55"/>
  <c r="C8" i="55"/>
  <c r="H18" i="54"/>
  <c r="D18" i="54"/>
  <c r="C18" i="54"/>
  <c r="F17" i="54"/>
  <c r="D17" i="54"/>
  <c r="C17" i="54"/>
  <c r="G16" i="54"/>
  <c r="F16" i="54"/>
  <c r="H15" i="54"/>
  <c r="E15" i="54"/>
  <c r="C15" i="54"/>
  <c r="F14" i="54"/>
  <c r="D14" i="54"/>
  <c r="H13" i="54"/>
  <c r="G13" i="54"/>
  <c r="F13" i="54"/>
  <c r="D13" i="54"/>
  <c r="G12" i="54"/>
  <c r="F12" i="54"/>
  <c r="E12" i="54"/>
  <c r="H11" i="54"/>
  <c r="D11" i="54"/>
  <c r="C11" i="54"/>
  <c r="H10" i="54"/>
  <c r="F10" i="54"/>
  <c r="E10" i="54"/>
  <c r="G9" i="54"/>
  <c r="D9" i="54"/>
  <c r="F8" i="54"/>
  <c r="E8" i="54"/>
  <c r="D8" i="54"/>
  <c r="F18" i="44"/>
  <c r="D18" i="44"/>
  <c r="C18" i="44"/>
  <c r="H17" i="44"/>
  <c r="C17" i="44"/>
  <c r="H16" i="44"/>
  <c r="G16" i="44"/>
  <c r="E16" i="44"/>
  <c r="G15" i="44"/>
  <c r="F15" i="44"/>
  <c r="D15" i="44"/>
  <c r="H14" i="44"/>
  <c r="E14" i="44"/>
  <c r="D14" i="44"/>
  <c r="H13" i="44"/>
  <c r="F13" i="44"/>
  <c r="E13" i="44"/>
  <c r="H12" i="44"/>
  <c r="G12" i="44"/>
  <c r="F12" i="44"/>
  <c r="D12" i="44"/>
  <c r="C12" i="44"/>
  <c r="G11" i="44"/>
  <c r="F11" i="44"/>
  <c r="E11" i="44"/>
  <c r="D11" i="44"/>
  <c r="E10" i="44"/>
  <c r="D10" i="44"/>
  <c r="C10" i="44"/>
  <c r="H9" i="44"/>
  <c r="F9" i="44"/>
  <c r="H8" i="44"/>
  <c r="G8" i="44"/>
  <c r="F8" i="44"/>
  <c r="D8" i="44"/>
  <c r="C8" i="44"/>
  <c r="F18" i="45"/>
  <c r="H17" i="45"/>
  <c r="G17" i="45"/>
  <c r="D16" i="45"/>
  <c r="C16" i="45"/>
  <c r="G15" i="45"/>
  <c r="F15" i="45"/>
  <c r="D15" i="45"/>
  <c r="G14" i="45"/>
  <c r="E14" i="45"/>
  <c r="C14" i="45"/>
  <c r="H13" i="45"/>
  <c r="E13" i="45"/>
  <c r="H12" i="45"/>
  <c r="C12" i="45"/>
  <c r="G11" i="45"/>
  <c r="F11" i="45"/>
  <c r="E11" i="45"/>
  <c r="D10" i="45"/>
  <c r="H9" i="45"/>
  <c r="F9" i="45"/>
  <c r="E9" i="45"/>
  <c r="H8" i="45"/>
  <c r="C8" i="45"/>
  <c r="H18" i="46"/>
  <c r="G18" i="46"/>
  <c r="E18" i="46"/>
  <c r="G17" i="46"/>
  <c r="F17" i="46"/>
  <c r="E17" i="46"/>
  <c r="D17" i="46"/>
  <c r="H16" i="46"/>
  <c r="F16" i="46"/>
  <c r="D16" i="46"/>
  <c r="C16" i="46"/>
  <c r="E15" i="46"/>
  <c r="G14" i="46"/>
  <c r="F14" i="46"/>
  <c r="G13" i="46"/>
  <c r="D13" i="46"/>
  <c r="C13" i="46"/>
  <c r="H12" i="46"/>
  <c r="F11" i="46"/>
  <c r="D11" i="46"/>
  <c r="C11" i="46"/>
  <c r="H10" i="46"/>
  <c r="G10" i="46"/>
  <c r="F9" i="46"/>
  <c r="E9" i="46"/>
  <c r="D9" i="46"/>
  <c r="C9" i="46"/>
  <c r="H8" i="46"/>
  <c r="D8" i="46"/>
  <c r="H18" i="47"/>
  <c r="D18" i="47"/>
  <c r="C18" i="47"/>
  <c r="H17" i="47"/>
  <c r="F17" i="47"/>
  <c r="D17" i="47"/>
  <c r="C17" i="47"/>
  <c r="G16" i="47"/>
  <c r="F16" i="47"/>
  <c r="H15" i="47"/>
  <c r="E15" i="47"/>
  <c r="C15" i="47"/>
  <c r="F14" i="47"/>
  <c r="D14" i="47"/>
  <c r="H13" i="47"/>
  <c r="G13" i="47"/>
  <c r="F13" i="47"/>
  <c r="D13" i="47"/>
  <c r="G12" i="47"/>
  <c r="F12" i="47"/>
  <c r="E12" i="47"/>
  <c r="H11" i="47"/>
  <c r="D11" i="47"/>
  <c r="C11" i="47"/>
  <c r="H10" i="47"/>
  <c r="F10" i="47"/>
  <c r="E10" i="47"/>
  <c r="H9" i="47"/>
  <c r="G9" i="47"/>
  <c r="F9" i="47"/>
  <c r="D9" i="47"/>
  <c r="F8" i="47"/>
  <c r="E8" i="47"/>
  <c r="F18" i="48"/>
  <c r="E18" i="48"/>
  <c r="D18" i="48"/>
  <c r="C18" i="48"/>
  <c r="H17" i="48"/>
  <c r="C17" i="48"/>
  <c r="G16" i="48"/>
  <c r="F16" i="48"/>
  <c r="E16" i="48"/>
  <c r="G15" i="48"/>
  <c r="F15" i="48"/>
  <c r="D15" i="48"/>
  <c r="H14" i="48"/>
  <c r="E14" i="48"/>
  <c r="D14" i="48"/>
  <c r="H13" i="48"/>
  <c r="F13" i="48"/>
  <c r="E13" i="48"/>
  <c r="H12" i="48"/>
  <c r="G12" i="48"/>
  <c r="F12" i="48"/>
  <c r="D12" i="48"/>
  <c r="C12" i="48"/>
  <c r="G11" i="48"/>
  <c r="E11" i="48"/>
  <c r="H10" i="48"/>
  <c r="E10" i="48"/>
  <c r="D10" i="48"/>
  <c r="C10" i="48"/>
  <c r="H9" i="48"/>
  <c r="H8" i="48"/>
  <c r="G8" i="48"/>
  <c r="F8" i="48"/>
  <c r="D8" i="48"/>
  <c r="C8" i="48"/>
  <c r="F18" i="49"/>
  <c r="E18" i="49"/>
  <c r="H17" i="49"/>
  <c r="G17" i="49"/>
  <c r="F16" i="49"/>
  <c r="D16" i="49"/>
  <c r="C16" i="49"/>
  <c r="G15" i="49"/>
  <c r="F15" i="49"/>
  <c r="D15" i="49"/>
  <c r="G14" i="49"/>
  <c r="F14" i="49"/>
  <c r="E14" i="49"/>
  <c r="D14" i="49"/>
  <c r="C14" i="49"/>
  <c r="E13" i="49"/>
  <c r="H12" i="49"/>
  <c r="C12" i="49"/>
  <c r="G11" i="49"/>
  <c r="F11" i="49"/>
  <c r="E11" i="49"/>
  <c r="G10" i="49"/>
  <c r="E10" i="49"/>
  <c r="D10" i="49"/>
  <c r="H9" i="49"/>
  <c r="F9" i="49"/>
  <c r="E9" i="49"/>
  <c r="C9" i="49"/>
  <c r="H8" i="49"/>
  <c r="F8" i="49"/>
  <c r="C8" i="49"/>
  <c r="H18" i="51"/>
  <c r="G18" i="51"/>
  <c r="E18" i="51"/>
  <c r="D18" i="51"/>
  <c r="G17" i="51"/>
  <c r="F17" i="51"/>
  <c r="E17" i="51"/>
  <c r="H16" i="51"/>
  <c r="F16" i="51"/>
  <c r="D16" i="51"/>
  <c r="C16" i="51"/>
  <c r="H15" i="51"/>
  <c r="E15" i="51"/>
  <c r="G14" i="51"/>
  <c r="F14" i="51"/>
  <c r="D14" i="51"/>
  <c r="G13" i="51"/>
  <c r="D13" i="51"/>
  <c r="C13" i="51"/>
  <c r="H12" i="51"/>
  <c r="E12" i="51"/>
  <c r="C12" i="51"/>
  <c r="F11" i="51"/>
  <c r="D11" i="51"/>
  <c r="C11" i="51"/>
  <c r="H10" i="51"/>
  <c r="G10" i="51"/>
  <c r="F10" i="51"/>
  <c r="D10" i="51"/>
  <c r="F9" i="51"/>
  <c r="E9" i="51"/>
  <c r="D9" i="51"/>
  <c r="C9" i="51"/>
  <c r="H8" i="51"/>
  <c r="E8" i="51"/>
  <c r="D8" i="51"/>
  <c r="H18" i="52"/>
  <c r="D18" i="52"/>
  <c r="C18" i="52"/>
  <c r="H17" i="52"/>
  <c r="F17" i="52"/>
  <c r="D17" i="52"/>
  <c r="C17" i="52"/>
  <c r="G16" i="52"/>
  <c r="F16" i="52"/>
  <c r="H15" i="52"/>
  <c r="E15" i="52"/>
  <c r="C15" i="52"/>
  <c r="F14" i="52"/>
  <c r="D14" i="52"/>
  <c r="H13" i="52"/>
  <c r="G13" i="52"/>
  <c r="D13" i="52"/>
  <c r="G12" i="52"/>
  <c r="F12" i="52"/>
  <c r="E12" i="52"/>
  <c r="D12" i="52"/>
  <c r="H11" i="52"/>
  <c r="E11" i="52"/>
  <c r="D11" i="52"/>
  <c r="C11" i="52"/>
  <c r="H10" i="52"/>
  <c r="F10" i="52"/>
  <c r="E10" i="52"/>
  <c r="C10" i="52"/>
  <c r="H9" i="52"/>
  <c r="G9" i="52"/>
  <c r="D9" i="52"/>
  <c r="F8" i="52"/>
  <c r="E8" i="52"/>
  <c r="D8" i="52"/>
  <c r="F18" i="53"/>
  <c r="D18" i="53"/>
  <c r="C18" i="53"/>
  <c r="H17" i="53"/>
  <c r="C17" i="53"/>
  <c r="G16" i="53"/>
  <c r="E16" i="53"/>
  <c r="G15" i="53"/>
  <c r="F15" i="53"/>
  <c r="D15" i="53"/>
  <c r="H14" i="53"/>
  <c r="E14" i="53"/>
  <c r="D14" i="53"/>
  <c r="H13" i="53"/>
  <c r="F13" i="53"/>
  <c r="E13" i="53"/>
  <c r="H12" i="53"/>
  <c r="G12" i="53"/>
  <c r="F12" i="53"/>
  <c r="D12" i="53"/>
  <c r="C12" i="53"/>
  <c r="G11" i="53"/>
  <c r="F11" i="53"/>
  <c r="E11" i="53"/>
  <c r="D11" i="53"/>
  <c r="E10" i="53"/>
  <c r="D10" i="53"/>
  <c r="C10" i="53"/>
  <c r="H9" i="53"/>
  <c r="F9" i="53"/>
  <c r="H8" i="53"/>
  <c r="G8" i="53"/>
  <c r="F8" i="53"/>
  <c r="D8" i="53"/>
  <c r="C8" i="53"/>
  <c r="B17" i="2"/>
  <c r="B32" i="15" s="1"/>
  <c r="B16" i="2"/>
  <c r="B31" i="15" s="1"/>
  <c r="B7" i="2"/>
  <c r="B22" i="15"/>
  <c r="B8" i="2"/>
  <c r="B23" i="15" s="1"/>
  <c r="B9" i="2"/>
  <c r="B24" i="15"/>
  <c r="B15" i="2"/>
  <c r="B30" i="15" s="1"/>
  <c r="B13" i="2"/>
  <c r="B28" i="15"/>
  <c r="F16" i="15" s="1"/>
  <c r="B11" i="2"/>
  <c r="B26" i="15" s="1"/>
  <c r="B14" i="2"/>
  <c r="B29" i="15" s="1"/>
  <c r="B12" i="2"/>
  <c r="B27" i="15"/>
  <c r="C15" i="15" s="1"/>
  <c r="B10" i="2"/>
  <c r="B25" i="15" s="1"/>
  <c r="H16" i="15"/>
  <c r="H10" i="15"/>
  <c r="A1" i="55"/>
  <c r="A1" i="54"/>
  <c r="A1" i="44"/>
  <c r="A1" i="45"/>
  <c r="A1" i="46"/>
  <c r="A1" i="47"/>
  <c r="A1" i="48"/>
  <c r="A1" i="49"/>
  <c r="A1" i="51"/>
  <c r="A1" i="52"/>
  <c r="A1" i="53"/>
  <c r="A1" i="15"/>
  <c r="A1" i="32"/>
  <c r="A2" i="32"/>
  <c r="F5" i="55"/>
  <c r="D5" i="55"/>
  <c r="B5" i="55"/>
  <c r="F3" i="55"/>
  <c r="D3" i="55"/>
  <c r="B3" i="55"/>
  <c r="F5" i="54"/>
  <c r="D5" i="54"/>
  <c r="B5" i="54"/>
  <c r="F3" i="54"/>
  <c r="D3" i="54"/>
  <c r="B3" i="54"/>
  <c r="F5" i="44"/>
  <c r="D5" i="44"/>
  <c r="B5" i="44"/>
  <c r="F3" i="44"/>
  <c r="D3" i="44"/>
  <c r="B3" i="44"/>
  <c r="F5" i="45"/>
  <c r="D5" i="45"/>
  <c r="B5" i="45"/>
  <c r="F3" i="45"/>
  <c r="D3" i="45"/>
  <c r="B3" i="45"/>
  <c r="F5" i="46"/>
  <c r="D5" i="46"/>
  <c r="B5" i="46"/>
  <c r="F3" i="46"/>
  <c r="D3" i="46"/>
  <c r="B3" i="46"/>
  <c r="F5" i="47"/>
  <c r="D5" i="47"/>
  <c r="B5" i="47"/>
  <c r="F3" i="47"/>
  <c r="D3" i="47"/>
  <c r="B3" i="47"/>
  <c r="F5" i="48"/>
  <c r="D5" i="48"/>
  <c r="B5" i="48"/>
  <c r="F3" i="48"/>
  <c r="D3" i="48"/>
  <c r="B3" i="48"/>
  <c r="F5" i="49"/>
  <c r="D5" i="49"/>
  <c r="B5" i="49"/>
  <c r="F3" i="49"/>
  <c r="D3" i="49"/>
  <c r="B3" i="49"/>
  <c r="F5" i="51"/>
  <c r="D5" i="51"/>
  <c r="B5" i="51"/>
  <c r="F3" i="51"/>
  <c r="D3" i="51"/>
  <c r="B3" i="51"/>
  <c r="F5" i="52"/>
  <c r="D5" i="52"/>
  <c r="B5" i="52"/>
  <c r="F3" i="52"/>
  <c r="D3" i="52"/>
  <c r="B3" i="52"/>
  <c r="F5" i="53"/>
  <c r="D5" i="53"/>
  <c r="B5" i="53"/>
  <c r="F3" i="53"/>
  <c r="D3" i="53"/>
  <c r="B3" i="53"/>
  <c r="G16" i="15"/>
  <c r="F10" i="32"/>
  <c r="E10" i="32"/>
  <c r="D10" i="32"/>
  <c r="C10" i="32"/>
  <c r="B10" i="32"/>
  <c r="A10" i="32"/>
  <c r="F9" i="32"/>
  <c r="E9" i="32"/>
  <c r="D9" i="32"/>
  <c r="C9" i="32"/>
  <c r="B9" i="32"/>
  <c r="A9" i="32"/>
  <c r="F16" i="32"/>
  <c r="E16" i="32"/>
  <c r="D16" i="32"/>
  <c r="C16" i="32"/>
  <c r="B16" i="32"/>
  <c r="A16" i="32"/>
  <c r="F15" i="32"/>
  <c r="E15" i="32"/>
  <c r="D15" i="32"/>
  <c r="C15" i="32"/>
  <c r="B15" i="32"/>
  <c r="A15" i="32"/>
  <c r="F14" i="32"/>
  <c r="E14" i="32"/>
  <c r="D14" i="32"/>
  <c r="C14" i="32"/>
  <c r="B14" i="32"/>
  <c r="A14" i="32"/>
  <c r="F13" i="32"/>
  <c r="E13" i="32"/>
  <c r="D13" i="32"/>
  <c r="C13" i="32"/>
  <c r="B13" i="32"/>
  <c r="A13" i="32"/>
  <c r="F12" i="32"/>
  <c r="E12" i="32"/>
  <c r="D12" i="32"/>
  <c r="C12" i="32"/>
  <c r="B12" i="32"/>
  <c r="A12" i="32"/>
  <c r="F11" i="32"/>
  <c r="E11" i="32"/>
  <c r="D11" i="32"/>
  <c r="C11" i="32"/>
  <c r="B11" i="32"/>
  <c r="A11" i="32"/>
  <c r="F8" i="32"/>
  <c r="E8" i="32"/>
  <c r="D8" i="32"/>
  <c r="C8" i="32"/>
  <c r="B8" i="32"/>
  <c r="A8" i="32"/>
  <c r="F7" i="32"/>
  <c r="E7" i="32"/>
  <c r="D7" i="32"/>
  <c r="C7" i="32"/>
  <c r="B7" i="32"/>
  <c r="A7" i="32"/>
  <c r="F6" i="32"/>
  <c r="E6" i="32"/>
  <c r="D6" i="32"/>
  <c r="C6" i="32"/>
  <c r="B6" i="32"/>
  <c r="A6" i="32"/>
  <c r="F5" i="32"/>
  <c r="E5" i="32"/>
  <c r="D5" i="32"/>
  <c r="C5" i="32"/>
  <c r="B5" i="32"/>
  <c r="A5" i="32"/>
  <c r="F5" i="15"/>
  <c r="B5" i="15"/>
  <c r="D5" i="15"/>
  <c r="C11" i="15"/>
  <c r="D3" i="15"/>
  <c r="B3" i="15"/>
  <c r="F3" i="15"/>
  <c r="F10" i="15"/>
  <c r="E10" i="15"/>
  <c r="G18" i="53" l="1"/>
  <c r="E17" i="53"/>
  <c r="C11" i="53"/>
  <c r="H8" i="52"/>
  <c r="G14" i="52"/>
  <c r="E9" i="52"/>
  <c r="C10" i="51"/>
  <c r="H9" i="51"/>
  <c r="G15" i="51"/>
  <c r="G8" i="51"/>
  <c r="H17" i="51"/>
  <c r="E12" i="49"/>
  <c r="G9" i="49"/>
  <c r="G18" i="48"/>
  <c r="E17" i="48"/>
  <c r="C11" i="48"/>
  <c r="C14" i="47"/>
  <c r="H8" i="47"/>
  <c r="G14" i="47"/>
  <c r="E9" i="47"/>
  <c r="E14" i="46"/>
  <c r="G11" i="46"/>
  <c r="C10" i="46"/>
  <c r="H9" i="46"/>
  <c r="E16" i="46"/>
  <c r="G15" i="46"/>
  <c r="C15" i="45"/>
  <c r="G16" i="45"/>
  <c r="G18" i="44"/>
  <c r="E17" i="44"/>
  <c r="C11" i="44"/>
  <c r="F15" i="55"/>
  <c r="C10" i="55"/>
  <c r="H9" i="55"/>
  <c r="G15" i="55"/>
  <c r="D10" i="55"/>
  <c r="D12" i="51"/>
  <c r="F10" i="49"/>
  <c r="F12" i="49"/>
  <c r="D18" i="49"/>
  <c r="E11" i="47"/>
  <c r="H14" i="46"/>
  <c r="H11" i="45"/>
  <c r="D16" i="52"/>
  <c r="D18" i="45"/>
  <c r="C16" i="53"/>
  <c r="G17" i="53"/>
  <c r="E14" i="52"/>
  <c r="G11" i="52"/>
  <c r="C8" i="52"/>
  <c r="C18" i="51"/>
  <c r="G12" i="51"/>
  <c r="F8" i="51"/>
  <c r="H13" i="51"/>
  <c r="F12" i="51"/>
  <c r="C17" i="51"/>
  <c r="C11" i="49"/>
  <c r="H10" i="49"/>
  <c r="C16" i="48"/>
  <c r="G17" i="48"/>
  <c r="G16" i="46"/>
  <c r="C15" i="46"/>
  <c r="E10" i="46"/>
  <c r="C11" i="45"/>
  <c r="G18" i="45"/>
  <c r="E17" i="45"/>
  <c r="H10" i="45"/>
  <c r="C16" i="44"/>
  <c r="G17" i="44"/>
  <c r="D17" i="55"/>
  <c r="G9" i="55"/>
  <c r="C17" i="55"/>
  <c r="H13" i="55"/>
  <c r="F12" i="55"/>
  <c r="E12" i="55"/>
  <c r="D11" i="15"/>
  <c r="F17" i="53"/>
  <c r="E13" i="51"/>
  <c r="D17" i="51"/>
  <c r="H13" i="49"/>
  <c r="E17" i="49"/>
  <c r="C14" i="48"/>
  <c r="D16" i="48"/>
  <c r="G8" i="47"/>
  <c r="D10" i="46"/>
  <c r="C12" i="46"/>
  <c r="C17" i="45"/>
  <c r="F16" i="44"/>
  <c r="C12" i="55"/>
  <c r="E17" i="15"/>
  <c r="H10" i="53"/>
  <c r="F16" i="53"/>
  <c r="F9" i="52"/>
  <c r="F13" i="52"/>
  <c r="D15" i="52"/>
  <c r="C8" i="51"/>
  <c r="G9" i="51"/>
  <c r="F15" i="51"/>
  <c r="D15" i="47"/>
  <c r="C8" i="46"/>
  <c r="F10" i="46"/>
  <c r="D12" i="46"/>
  <c r="D17" i="45"/>
  <c r="H10" i="44"/>
  <c r="G11" i="15"/>
  <c r="E14" i="15"/>
  <c r="G10" i="53"/>
  <c r="D13" i="53"/>
  <c r="E14" i="51"/>
  <c r="G11" i="51"/>
  <c r="E8" i="49"/>
  <c r="C18" i="49"/>
  <c r="G12" i="49"/>
  <c r="F14" i="48"/>
  <c r="D9" i="48"/>
  <c r="G13" i="48"/>
  <c r="G10" i="48"/>
  <c r="D13" i="48"/>
  <c r="H12" i="47"/>
  <c r="F11" i="47"/>
  <c r="C16" i="47"/>
  <c r="E8" i="45"/>
  <c r="C18" i="45"/>
  <c r="G12" i="45"/>
  <c r="C9" i="44"/>
  <c r="F14" i="44"/>
  <c r="D9" i="44"/>
  <c r="G13" i="44"/>
  <c r="G10" i="44"/>
  <c r="E18" i="44"/>
  <c r="C13" i="44"/>
  <c r="D13" i="44"/>
  <c r="E11" i="54"/>
  <c r="H12" i="54"/>
  <c r="F11" i="54"/>
  <c r="C16" i="54"/>
  <c r="H14" i="55"/>
  <c r="E14" i="55"/>
  <c r="G11" i="55"/>
  <c r="H18" i="53"/>
  <c r="E15" i="44"/>
  <c r="D15" i="54"/>
  <c r="C14" i="52"/>
  <c r="D16" i="47"/>
  <c r="D14" i="45"/>
  <c r="F17" i="44"/>
  <c r="E13" i="52"/>
  <c r="C12" i="52"/>
  <c r="E14" i="47"/>
  <c r="G11" i="47"/>
  <c r="C8" i="47"/>
  <c r="G15" i="47"/>
  <c r="F15" i="47"/>
  <c r="D10" i="47"/>
  <c r="C18" i="46"/>
  <c r="G12" i="46"/>
  <c r="E8" i="46"/>
  <c r="F8" i="46"/>
  <c r="G9" i="46"/>
  <c r="H13" i="46"/>
  <c r="F12" i="46"/>
  <c r="E12" i="46"/>
  <c r="C17" i="46"/>
  <c r="G13" i="45"/>
  <c r="E15" i="45"/>
  <c r="G14" i="44"/>
  <c r="E9" i="44"/>
  <c r="G15" i="54"/>
  <c r="C10" i="54"/>
  <c r="F15" i="54"/>
  <c r="D10" i="54"/>
  <c r="G8" i="54"/>
  <c r="E13" i="54"/>
  <c r="C12" i="54"/>
  <c r="F18" i="54"/>
  <c r="D18" i="55"/>
  <c r="G16" i="55"/>
  <c r="E10" i="55"/>
  <c r="C8" i="15"/>
  <c r="D9" i="49"/>
  <c r="F11" i="48"/>
  <c r="E15" i="48"/>
  <c r="D8" i="47"/>
  <c r="E16" i="47"/>
  <c r="E10" i="45"/>
  <c r="H14" i="51"/>
  <c r="F18" i="51"/>
  <c r="C17" i="49"/>
  <c r="G18" i="49"/>
  <c r="F17" i="48"/>
  <c r="F13" i="46"/>
  <c r="H15" i="46"/>
  <c r="F10" i="45"/>
  <c r="F14" i="45"/>
  <c r="F16" i="45"/>
  <c r="C14" i="44"/>
  <c r="D16" i="44"/>
  <c r="D16" i="54"/>
  <c r="H17" i="54"/>
  <c r="F13" i="55"/>
  <c r="E16" i="55"/>
  <c r="F13" i="15"/>
  <c r="F14" i="53"/>
  <c r="D9" i="53"/>
  <c r="G13" i="53"/>
  <c r="H12" i="52"/>
  <c r="F11" i="52"/>
  <c r="C16" i="52"/>
  <c r="C15" i="49"/>
  <c r="G16" i="49"/>
  <c r="G8" i="46"/>
  <c r="H17" i="46"/>
  <c r="E12" i="45"/>
  <c r="G9" i="45"/>
  <c r="H8" i="54"/>
  <c r="C14" i="54"/>
  <c r="G14" i="54"/>
  <c r="E9" i="54"/>
  <c r="F18" i="55"/>
  <c r="G8" i="55"/>
  <c r="H14" i="15"/>
  <c r="C9" i="53"/>
  <c r="C13" i="53"/>
  <c r="H16" i="53"/>
  <c r="D11" i="48"/>
  <c r="C9" i="48"/>
  <c r="C13" i="48"/>
  <c r="H18" i="48"/>
  <c r="G14" i="53"/>
  <c r="E9" i="53"/>
  <c r="G15" i="52"/>
  <c r="F15" i="52"/>
  <c r="D10" i="52"/>
  <c r="G16" i="51"/>
  <c r="E10" i="51"/>
  <c r="G13" i="49"/>
  <c r="E15" i="49"/>
  <c r="H18" i="49"/>
  <c r="F17" i="49"/>
  <c r="G14" i="48"/>
  <c r="E9" i="48"/>
  <c r="E13" i="47"/>
  <c r="C12" i="47"/>
  <c r="G10" i="45"/>
  <c r="H18" i="45"/>
  <c r="F17" i="45"/>
  <c r="E14" i="54"/>
  <c r="G11" i="54"/>
  <c r="C8" i="54"/>
  <c r="H15" i="55"/>
  <c r="G12" i="55"/>
  <c r="F8" i="55"/>
  <c r="E8" i="55"/>
  <c r="D14" i="55"/>
  <c r="E16" i="51"/>
  <c r="D11" i="49"/>
  <c r="C13" i="49"/>
  <c r="C10" i="47"/>
  <c r="E13" i="46"/>
  <c r="F15" i="46"/>
  <c r="F8" i="45"/>
  <c r="E18" i="45"/>
  <c r="G17" i="54"/>
  <c r="E13" i="55"/>
  <c r="D8" i="15"/>
  <c r="G13" i="15"/>
  <c r="C9" i="15"/>
  <c r="D9" i="15"/>
  <c r="C14" i="53"/>
  <c r="D16" i="53"/>
  <c r="G8" i="52"/>
  <c r="H14" i="52"/>
  <c r="F18" i="52"/>
  <c r="C15" i="51"/>
  <c r="D17" i="49"/>
  <c r="H14" i="47"/>
  <c r="F18" i="47"/>
  <c r="H11" i="46"/>
  <c r="D18" i="46"/>
  <c r="C9" i="45"/>
  <c r="D11" i="45"/>
  <c r="C13" i="45"/>
  <c r="H16" i="45"/>
  <c r="D12" i="54"/>
  <c r="E16" i="54"/>
  <c r="H11" i="55"/>
  <c r="D18" i="15"/>
  <c r="E8" i="53"/>
  <c r="G9" i="53"/>
  <c r="E12" i="53"/>
  <c r="C15" i="53"/>
  <c r="G10" i="52"/>
  <c r="E17" i="52"/>
  <c r="G8" i="49"/>
  <c r="C10" i="49"/>
  <c r="E8" i="48"/>
  <c r="G9" i="48"/>
  <c r="E12" i="48"/>
  <c r="C15" i="48"/>
  <c r="G10" i="47"/>
  <c r="E17" i="47"/>
  <c r="G8" i="45"/>
  <c r="C10" i="45"/>
  <c r="E8" i="44"/>
  <c r="G9" i="44"/>
  <c r="E12" i="44"/>
  <c r="C15" i="44"/>
  <c r="G10" i="54"/>
  <c r="E17" i="54"/>
  <c r="C16" i="55"/>
  <c r="F10" i="53"/>
  <c r="H16" i="52"/>
  <c r="D15" i="51"/>
  <c r="D8" i="49"/>
  <c r="F13" i="49"/>
  <c r="F10" i="48"/>
  <c r="H16" i="47"/>
  <c r="D15" i="46"/>
  <c r="D8" i="45"/>
  <c r="F13" i="45"/>
  <c r="F10" i="44"/>
  <c r="H16" i="54"/>
  <c r="C13" i="52"/>
  <c r="C13" i="47"/>
  <c r="C13" i="54"/>
  <c r="G10" i="15"/>
  <c r="F17" i="15"/>
  <c r="D13" i="15"/>
  <c r="C13" i="15"/>
  <c r="G18" i="15"/>
  <c r="H18" i="15"/>
  <c r="E15" i="15"/>
  <c r="E18" i="15"/>
  <c r="H17" i="55"/>
  <c r="C14" i="15"/>
  <c r="G14" i="15"/>
  <c r="E9" i="15"/>
  <c r="D15" i="15"/>
  <c r="H8" i="15"/>
  <c r="F9" i="15"/>
  <c r="D16" i="15"/>
  <c r="C16" i="15"/>
  <c r="G17" i="15"/>
  <c r="H12" i="15"/>
  <c r="F11" i="15"/>
  <c r="E11" i="15"/>
  <c r="F15" i="15"/>
  <c r="H9" i="15"/>
  <c r="C10" i="15"/>
  <c r="E16" i="15"/>
  <c r="G15" i="15"/>
  <c r="D10" i="15"/>
  <c r="G8" i="15"/>
  <c r="E13" i="15"/>
  <c r="H17" i="15"/>
  <c r="D12" i="15"/>
  <c r="F18" i="15"/>
  <c r="C12" i="15"/>
  <c r="G9" i="15"/>
  <c r="E12" i="15"/>
  <c r="D17" i="15"/>
  <c r="C17" i="15"/>
  <c r="H13" i="15"/>
  <c r="F12" i="15"/>
  <c r="G12" i="15"/>
  <c r="H15" i="15"/>
  <c r="D14" i="15"/>
  <c r="C18" i="15"/>
  <c r="E8" i="15"/>
  <c r="F8" i="15"/>
  <c r="H11" i="15"/>
  <c r="F14" i="15"/>
</calcChain>
</file>

<file path=xl/sharedStrings.xml><?xml version="1.0" encoding="utf-8"?>
<sst xmlns="http://schemas.openxmlformats.org/spreadsheetml/2006/main" count="563" uniqueCount="73">
  <si>
    <t>Inning</t>
  </si>
  <si>
    <t>1st</t>
  </si>
  <si>
    <t>Pitcher</t>
  </si>
  <si>
    <t>Catcher</t>
  </si>
  <si>
    <t>4th</t>
  </si>
  <si>
    <t>2nd</t>
  </si>
  <si>
    <t>3rd</t>
  </si>
  <si>
    <t>5th</t>
  </si>
  <si>
    <t>6th</t>
  </si>
  <si>
    <t>First</t>
  </si>
  <si>
    <t>Second</t>
  </si>
  <si>
    <t>Third</t>
  </si>
  <si>
    <t>Short Stop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</si>
  <si>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</si>
  <si>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</si>
  <si>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</si>
  <si>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</si>
  <si>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</si>
  <si>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</si>
  <si>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</si>
  <si>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</si>
  <si>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</si>
  <si>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</si>
  <si>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</si>
  <si>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Infield</t>
  </si>
  <si>
    <t>Outfield</t>
  </si>
  <si>
    <t>Player</t>
  </si>
  <si>
    <t>Game 1</t>
  </si>
  <si>
    <t>Game 2</t>
  </si>
  <si>
    <t>Game 3</t>
  </si>
  <si>
    <t>Game 4</t>
  </si>
  <si>
    <t>Game 5</t>
  </si>
  <si>
    <t>Game 6</t>
  </si>
  <si>
    <t>Game 7</t>
  </si>
  <si>
    <t>Game 8</t>
  </si>
  <si>
    <t>Game 9</t>
  </si>
  <si>
    <t>Game 10</t>
  </si>
  <si>
    <t>Game 11</t>
  </si>
  <si>
    <t>Game 12</t>
  </si>
  <si>
    <t>Date</t>
  </si>
  <si>
    <t>Order</t>
  </si>
  <si>
    <t>Batting Order</t>
  </si>
  <si>
    <t>Day</t>
  </si>
  <si>
    <t>Time</t>
  </si>
  <si>
    <t>Opponent</t>
  </si>
  <si>
    <t xml:space="preserve">Time </t>
  </si>
  <si>
    <t>Home/Away</t>
  </si>
  <si>
    <t>Location</t>
  </si>
  <si>
    <t>Snacks</t>
  </si>
  <si>
    <t>Team Name =</t>
  </si>
  <si>
    <t>Season</t>
  </si>
  <si>
    <t>League</t>
  </si>
  <si>
    <t>Home</t>
  </si>
  <si>
    <t>Away</t>
  </si>
  <si>
    <t>Sat</t>
  </si>
  <si>
    <t>TBD</t>
  </si>
  <si>
    <t>FMYSA</t>
  </si>
  <si>
    <t>Player 1</t>
  </si>
  <si>
    <t>Player 2</t>
  </si>
  <si>
    <t>Player 3</t>
  </si>
  <si>
    <t>Player 4</t>
  </si>
  <si>
    <t>Player 5</t>
  </si>
  <si>
    <t>Player 6</t>
  </si>
  <si>
    <t>Player 7</t>
  </si>
  <si>
    <t>Player 8</t>
  </si>
  <si>
    <t>Player 9</t>
  </si>
  <si>
    <t>Player 10</t>
  </si>
  <si>
    <t>Player 11</t>
  </si>
  <si>
    <t>Bench</t>
  </si>
  <si>
    <r>
      <t xml:space="preserve">Fill in the areas shaded in </t>
    </r>
    <r>
      <rPr>
        <sz val="14"/>
        <color theme="1"/>
        <rFont val="Arial"/>
        <family val="2"/>
      </rPr>
      <t>grey</t>
    </r>
    <r>
      <rPr>
        <sz val="14"/>
        <rFont val="Arial"/>
      </rPr>
      <t xml:space="preserve"> below, and the roster will fill itself out for the entire season. 
</t>
    </r>
    <r>
      <rPr>
        <sz val="10"/>
        <rFont val="Arial"/>
        <family val="2"/>
      </rPr>
      <t>When building this spreadsheet, a 12 game season was assumed.</t>
    </r>
  </si>
  <si>
    <t>Spring 2012</t>
  </si>
  <si>
    <t>OF/Bench</t>
  </si>
  <si>
    <t>Bench/OF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</si>
</sst>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"/>
    <numFmt numFmtId="165" formatCode="m/d/yy"/>
    <numFmt numFmtId="166" formatCode="[$-409]h:mm\ AM/PM;@"/>
  </numFmts>
  <fonts count="12" x14ac:knownFonts="1">
    <font>
      <sz val="10"/>
      <name val="Arial"/>
    </font>
    <font>
      <sz val="9"/>
      <name val="Verdana"/>
      <family val="2"/>
    </font>
    <font>
      <sz val="10"/>
      <name val="Arial"/>
      <family val="2"/>
    </font>
    <font>
      <sz val="12"/>
      <name val="Comic Sans MS"/>
      <family val="4"/>
    </font>
    <font>
      <sz val="12"/>
      <color indexed="8"/>
      <name val="Comic Sans MS"/>
      <family val="4"/>
    </font>
    <font>
      <sz val="12"/>
      <name val="Arial"/>
      <family val="2"/>
    </font>
    <font>
      <sz val="14"/>
      <name val="Arial"/>
    </font>
    <font>
      <sz val="16"/>
      <name val="Comic Sans MS"/>
      <family val="4"/>
    </font>
    <font>
      <sz val="12"/>
      <name val="Arial"/>
    </font>
    <font>
      <sz val="16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7" xfId="0" applyBorder="1"/>
    <xf numFmtId="0" fontId="0" fillId="0" borderId="10" xfId="0" applyBorder="1"/>
    <xf numFmtId="0" fontId="0" fillId="0" borderId="6" xfId="0" applyBorder="1"/>
    <xf numFmtId="0" fontId="0" fillId="0" borderId="3" xfId="0" applyBorder="1"/>
    <xf numFmtId="0" fontId="1" fillId="0" borderId="0" xfId="0" applyFont="1"/>
    <xf numFmtId="0" fontId="0" fillId="0" borderId="1" xfId="0" applyFill="1" applyBorder="1"/>
    <xf numFmtId="0" fontId="0" fillId="0" borderId="0" xfId="0" applyFill="1"/>
    <xf numFmtId="0" fontId="0" fillId="0" borderId="11" xfId="0" applyFill="1" applyBorder="1"/>
    <xf numFmtId="0" fontId="3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0" fillId="0" borderId="13" xfId="0" applyFill="1" applyBorder="1"/>
    <xf numFmtId="0" fontId="0" fillId="0" borderId="14" xfId="0" applyFill="1" applyBorder="1"/>
    <xf numFmtId="0" fontId="0" fillId="0" borderId="15" xfId="0" applyBorder="1" applyAlignment="1">
      <alignment horizontal="center"/>
    </xf>
    <xf numFmtId="0" fontId="0" fillId="2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0" fillId="2" borderId="0" xfId="0" applyFill="1" applyBorder="1"/>
    <xf numFmtId="0" fontId="0" fillId="2" borderId="19" xfId="0" applyFill="1" applyBorder="1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16" fontId="5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8" fontId="5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66" fontId="3" fillId="0" borderId="11" xfId="0" applyNumberFormat="1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165" fontId="3" fillId="0" borderId="27" xfId="0" applyNumberFormat="1" applyFont="1" applyFill="1" applyBorder="1" applyAlignment="1">
      <alignment horizontal="center"/>
    </xf>
    <xf numFmtId="166" fontId="3" fillId="0" borderId="27" xfId="0" applyNumberFormat="1" applyFont="1" applyFill="1" applyBorder="1" applyAlignment="1">
      <alignment horizontal="center"/>
    </xf>
    <xf numFmtId="0" fontId="0" fillId="0" borderId="3" xfId="0" applyFill="1" applyBorder="1"/>
    <xf numFmtId="0" fontId="0" fillId="0" borderId="20" xfId="0" applyFill="1" applyBorder="1"/>
    <xf numFmtId="0" fontId="0" fillId="0" borderId="5" xfId="0" applyFill="1" applyBorder="1"/>
    <xf numFmtId="0" fontId="0" fillId="0" borderId="9" xfId="0" applyFill="1" applyBorder="1"/>
    <xf numFmtId="0" fontId="0" fillId="0" borderId="0" xfId="0" applyBorder="1"/>
    <xf numFmtId="0" fontId="2" fillId="0" borderId="3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44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0" xfId="0" applyFont="1" applyAlignment="1">
      <alignment vertical="center"/>
    </xf>
    <xf numFmtId="0" fontId="8" fillId="0" borderId="33" xfId="0" applyFont="1" applyFill="1" applyBorder="1" applyAlignment="1">
      <alignment vertical="center" wrapText="1"/>
    </xf>
    <xf numFmtId="0" fontId="8" fillId="4" borderId="33" xfId="0" applyFont="1" applyFill="1" applyBorder="1" applyAlignment="1">
      <alignment vertical="center" wrapText="1"/>
    </xf>
    <xf numFmtId="165" fontId="3" fillId="0" borderId="44" xfId="0" applyNumberFormat="1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3" borderId="40" xfId="0" applyFont="1" applyFill="1" applyBorder="1" applyAlignment="1">
      <alignment vertical="center"/>
    </xf>
    <xf numFmtId="0" fontId="2" fillId="3" borderId="41" xfId="0" applyFont="1" applyFill="1" applyBorder="1" applyAlignment="1">
      <alignment vertical="center"/>
    </xf>
    <xf numFmtId="0" fontId="2" fillId="3" borderId="42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0" fillId="5" borderId="6" xfId="0" applyFill="1" applyBorder="1"/>
    <xf numFmtId="0" fontId="0" fillId="5" borderId="7" xfId="0" applyFill="1" applyBorder="1"/>
    <xf numFmtId="165" fontId="2" fillId="5" borderId="28" xfId="0" applyNumberFormat="1" applyFont="1" applyFill="1" applyBorder="1" applyAlignment="1">
      <alignment horizontal="center"/>
    </xf>
    <xf numFmtId="165" fontId="2" fillId="5" borderId="29" xfId="0" applyNumberFormat="1" applyFont="1" applyFill="1" applyBorder="1" applyAlignment="1">
      <alignment horizontal="center"/>
    </xf>
    <xf numFmtId="165" fontId="2" fillId="5" borderId="38" xfId="0" applyNumberFormat="1" applyFont="1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18" fontId="0" fillId="5" borderId="21" xfId="0" applyNumberFormat="1" applyFill="1" applyBorder="1" applyAlignment="1">
      <alignment horizontal="center"/>
    </xf>
    <xf numFmtId="18" fontId="0" fillId="5" borderId="1" xfId="0" applyNumberFormat="1" applyFill="1" applyBorder="1" applyAlignment="1">
      <alignment horizontal="center"/>
    </xf>
    <xf numFmtId="18" fontId="0" fillId="5" borderId="22" xfId="0" applyNumberFormat="1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0" borderId="49" xfId="0" applyFill="1" applyBorder="1" applyAlignment="1">
      <alignment horizontal="left"/>
    </xf>
    <xf numFmtId="0" fontId="0" fillId="0" borderId="50" xfId="0" applyFill="1" applyBorder="1" applyAlignment="1">
      <alignment horizontal="left"/>
    </xf>
    <xf numFmtId="0" fontId="1" fillId="0" borderId="50" xfId="0" applyFont="1" applyFill="1" applyBorder="1" applyAlignment="1">
      <alignment horizontal="left"/>
    </xf>
    <xf numFmtId="0" fontId="1" fillId="0" borderId="51" xfId="0" applyFont="1" applyFill="1" applyBorder="1" applyAlignment="1">
      <alignment horizontal="left"/>
    </xf>
    <xf numFmtId="0" fontId="1" fillId="0" borderId="52" xfId="0" applyFont="1" applyFill="1" applyBorder="1" applyAlignment="1">
      <alignment horizontal="left"/>
    </xf>
    <xf numFmtId="0" fontId="2" fillId="5" borderId="2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31" xfId="0" applyFill="1" applyBorder="1"/>
    <xf numFmtId="0" fontId="0" fillId="5" borderId="28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21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48" xfId="0" applyFill="1" applyBorder="1" applyAlignment="1">
      <alignment horizontal="center"/>
    </xf>
    <xf numFmtId="0" fontId="0" fillId="8" borderId="2" xfId="0" applyFill="1" applyBorder="1"/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9" xfId="0" applyFill="1" applyBorder="1"/>
    <xf numFmtId="0" fontId="2" fillId="10" borderId="28" xfId="0" applyFont="1" applyFill="1" applyBorder="1" applyAlignment="1">
      <alignment vertical="center"/>
    </xf>
    <xf numFmtId="0" fontId="2" fillId="10" borderId="39" xfId="0" applyFont="1" applyFill="1" applyBorder="1" applyAlignment="1">
      <alignment vertical="center"/>
    </xf>
    <xf numFmtId="0" fontId="2" fillId="10" borderId="29" xfId="0" applyFont="1" applyFill="1" applyBorder="1" applyAlignment="1">
      <alignment vertical="center"/>
    </xf>
    <xf numFmtId="0" fontId="2" fillId="10" borderId="38" xfId="0" applyFont="1" applyFill="1" applyBorder="1" applyAlignment="1">
      <alignment vertical="center"/>
    </xf>
    <xf numFmtId="0" fontId="2" fillId="10" borderId="21" xfId="0" applyFont="1" applyFill="1" applyBorder="1" applyAlignment="1">
      <alignment vertical="center"/>
    </xf>
    <xf numFmtId="0" fontId="2" fillId="10" borderId="33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/>
    </xf>
    <xf numFmtId="0" fontId="2" fillId="10" borderId="22" xfId="0" applyFont="1" applyFill="1" applyBorder="1" applyAlignment="1">
      <alignment vertical="center"/>
    </xf>
    <xf numFmtId="0" fontId="2" fillId="10" borderId="40" xfId="0" applyFont="1" applyFill="1" applyBorder="1" applyAlignment="1">
      <alignment vertical="center"/>
    </xf>
    <xf numFmtId="0" fontId="2" fillId="10" borderId="41" xfId="0" applyFont="1" applyFill="1" applyBorder="1" applyAlignment="1">
      <alignment vertical="center"/>
    </xf>
    <xf numFmtId="0" fontId="2" fillId="10" borderId="42" xfId="0" applyFont="1" applyFill="1" applyBorder="1" applyAlignment="1">
      <alignment vertical="center"/>
    </xf>
    <xf numFmtId="0" fontId="2" fillId="10" borderId="43" xfId="0" applyFont="1" applyFill="1" applyBorder="1" applyAlignment="1">
      <alignment vertical="center"/>
    </xf>
    <xf numFmtId="0" fontId="0" fillId="9" borderId="7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5" borderId="40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5" xfId="0" applyFill="1" applyBorder="1"/>
    <xf numFmtId="0" fontId="0" fillId="5" borderId="10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11" fillId="6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6" fontId="5" fillId="0" borderId="0" xfId="0" applyNumberFormat="1" applyFont="1" applyAlignment="1">
      <alignment horizontal="center" vertical="center"/>
    </xf>
    <xf numFmtId="18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showGridLines="0" tabSelected="1" workbookViewId="0">
      <selection sqref="A1:M2"/>
    </sheetView>
  </sheetViews>
  <sheetFormatPr defaultRowHeight="12.5" x14ac:dyDescent="0.25"/>
  <cols>
    <col min="1" max="1" width="11.7265625" bestFit="1" customWidth="1"/>
    <col min="2" max="13" width="10.1796875" bestFit="1" customWidth="1"/>
  </cols>
  <sheetData>
    <row r="1" spans="1:13" x14ac:dyDescent="0.25">
      <c r="A1" s="184" t="s">
        <v>69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24" customHeight="1" x14ac:dyDescent="0.25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</row>
    <row r="3" spans="1:13" s="19" customFormat="1" ht="17.5" x14ac:dyDescent="0.25">
      <c r="A3" s="88"/>
      <c r="B3" s="88"/>
      <c r="I3" s="88"/>
      <c r="M3" s="88"/>
    </row>
    <row r="4" spans="1:13" s="90" customFormat="1" ht="15.5" x14ac:dyDescent="0.25">
      <c r="A4" s="92" t="s">
        <v>51</v>
      </c>
      <c r="B4" s="188" t="s">
        <v>56</v>
      </c>
      <c r="C4" s="188"/>
      <c r="E4" s="186" t="s">
        <v>49</v>
      </c>
      <c r="F4" s="186"/>
      <c r="G4" s="188"/>
      <c r="H4" s="188"/>
      <c r="J4" s="91" t="s">
        <v>50</v>
      </c>
      <c r="K4" s="187" t="s">
        <v>70</v>
      </c>
      <c r="L4" s="188"/>
    </row>
    <row r="5" spans="1:13" ht="13" thickBot="1" x14ac:dyDescent="0.3"/>
    <row r="6" spans="1:13" ht="13" thickBot="1" x14ac:dyDescent="0.3">
      <c r="A6" s="62" t="s">
        <v>40</v>
      </c>
      <c r="B6" s="63" t="s">
        <v>27</v>
      </c>
      <c r="C6" s="64" t="s">
        <v>28</v>
      </c>
      <c r="D6" s="64" t="s">
        <v>29</v>
      </c>
      <c r="E6" s="64" t="s">
        <v>30</v>
      </c>
      <c r="F6" s="64" t="s">
        <v>31</v>
      </c>
      <c r="G6" s="64" t="s">
        <v>32</v>
      </c>
      <c r="H6" s="64" t="s">
        <v>33</v>
      </c>
      <c r="I6" s="64" t="s">
        <v>34</v>
      </c>
      <c r="J6" s="64" t="s">
        <v>35</v>
      </c>
      <c r="K6" s="64" t="s">
        <v>36</v>
      </c>
      <c r="L6" s="64" t="s">
        <v>37</v>
      </c>
      <c r="M6" s="65" t="s">
        <v>38</v>
      </c>
    </row>
    <row r="7" spans="1:13" x14ac:dyDescent="0.25">
      <c r="A7" s="116" t="s">
        <v>57</v>
      </c>
      <c r="B7" s="28" t="str">
        <f>$A$7</f>
        <v>Player 1</v>
      </c>
      <c r="C7" s="20" t="str">
        <f>$A$8</f>
        <v>Player 2</v>
      </c>
      <c r="D7" s="20" t="str">
        <f>$A$9</f>
        <v>Player 3</v>
      </c>
      <c r="E7" s="20" t="str">
        <f>$A$10</f>
        <v>Player 4</v>
      </c>
      <c r="F7" s="20" t="str">
        <f>$A$11</f>
        <v>Player 5</v>
      </c>
      <c r="G7" s="20" t="str">
        <f>$A$12</f>
        <v>Player 6</v>
      </c>
      <c r="H7" s="20" t="str">
        <f>$A$13</f>
        <v>Player 7</v>
      </c>
      <c r="I7" s="20" t="str">
        <f>$A$14</f>
        <v>Player 8</v>
      </c>
      <c r="J7" s="20" t="str">
        <f>$A$15</f>
        <v>Player 9</v>
      </c>
      <c r="K7" s="20" t="str">
        <f>$A$16</f>
        <v>Player 10</v>
      </c>
      <c r="L7" s="20" t="str">
        <f>$A$17</f>
        <v>Player 11</v>
      </c>
      <c r="M7" s="32" t="str">
        <f>$A$7</f>
        <v>Player 1</v>
      </c>
    </row>
    <row r="8" spans="1:13" x14ac:dyDescent="0.25">
      <c r="A8" s="117" t="s">
        <v>58</v>
      </c>
      <c r="B8" s="29" t="str">
        <f>$A$8</f>
        <v>Player 2</v>
      </c>
      <c r="C8" s="18" t="str">
        <f>$A$9</f>
        <v>Player 3</v>
      </c>
      <c r="D8" s="18" t="str">
        <f>$A$10</f>
        <v>Player 4</v>
      </c>
      <c r="E8" s="18" t="str">
        <f>$A$11</f>
        <v>Player 5</v>
      </c>
      <c r="F8" s="18" t="str">
        <f>$A$12</f>
        <v>Player 6</v>
      </c>
      <c r="G8" s="18" t="str">
        <f>$A$13</f>
        <v>Player 7</v>
      </c>
      <c r="H8" s="18" t="str">
        <f>$A$14</f>
        <v>Player 8</v>
      </c>
      <c r="I8" s="18" t="str">
        <f>$A$15</f>
        <v>Player 9</v>
      </c>
      <c r="J8" s="18" t="str">
        <f>$A$16</f>
        <v>Player 10</v>
      </c>
      <c r="K8" s="18" t="str">
        <f>$A$17</f>
        <v>Player 11</v>
      </c>
      <c r="L8" s="3" t="str">
        <f>$A$7</f>
        <v>Player 1</v>
      </c>
      <c r="M8" s="33" t="str">
        <f>$A$8</f>
        <v>Player 2</v>
      </c>
    </row>
    <row r="9" spans="1:13" x14ac:dyDescent="0.25">
      <c r="A9" s="116" t="s">
        <v>59</v>
      </c>
      <c r="B9" s="29" t="str">
        <f>$A$9</f>
        <v>Player 3</v>
      </c>
      <c r="C9" s="18" t="str">
        <f>$A$10</f>
        <v>Player 4</v>
      </c>
      <c r="D9" s="18" t="str">
        <f>$A$11</f>
        <v>Player 5</v>
      </c>
      <c r="E9" s="18" t="str">
        <f>$A$12</f>
        <v>Player 6</v>
      </c>
      <c r="F9" s="18" t="str">
        <f>$A$13</f>
        <v>Player 7</v>
      </c>
      <c r="G9" s="18" t="str">
        <f>$A$14</f>
        <v>Player 8</v>
      </c>
      <c r="H9" s="18" t="str">
        <f>$A$15</f>
        <v>Player 9</v>
      </c>
      <c r="I9" s="18" t="str">
        <f>$A$16</f>
        <v>Player 10</v>
      </c>
      <c r="J9" s="18" t="str">
        <f>$A$17</f>
        <v>Player 11</v>
      </c>
      <c r="K9" s="3" t="str">
        <f>$A$7</f>
        <v>Player 1</v>
      </c>
      <c r="L9" s="3" t="str">
        <f>$A$8</f>
        <v>Player 2</v>
      </c>
      <c r="M9" s="33" t="str">
        <f>$A$9</f>
        <v>Player 3</v>
      </c>
    </row>
    <row r="10" spans="1:13" x14ac:dyDescent="0.25">
      <c r="A10" s="117" t="s">
        <v>60</v>
      </c>
      <c r="B10" s="29" t="str">
        <f>$A$10</f>
        <v>Player 4</v>
      </c>
      <c r="C10" s="18" t="str">
        <f>$A$11</f>
        <v>Player 5</v>
      </c>
      <c r="D10" s="18" t="str">
        <f>$A$12</f>
        <v>Player 6</v>
      </c>
      <c r="E10" s="18" t="str">
        <f>$A$13</f>
        <v>Player 7</v>
      </c>
      <c r="F10" s="18" t="str">
        <f>$A$14</f>
        <v>Player 8</v>
      </c>
      <c r="G10" s="18" t="str">
        <f>$A$15</f>
        <v>Player 9</v>
      </c>
      <c r="H10" s="18" t="str">
        <f>$A$16</f>
        <v>Player 10</v>
      </c>
      <c r="I10" s="18" t="str">
        <f>$A$17</f>
        <v>Player 11</v>
      </c>
      <c r="J10" s="18" t="str">
        <f>$A$7</f>
        <v>Player 1</v>
      </c>
      <c r="K10" s="3" t="str">
        <f>$A$8</f>
        <v>Player 2</v>
      </c>
      <c r="L10" s="3" t="str">
        <f>$A$9</f>
        <v>Player 3</v>
      </c>
      <c r="M10" s="33" t="str">
        <f>$A$10</f>
        <v>Player 4</v>
      </c>
    </row>
    <row r="11" spans="1:13" x14ac:dyDescent="0.25">
      <c r="A11" s="116" t="s">
        <v>61</v>
      </c>
      <c r="B11" s="29" t="str">
        <f>$A$11</f>
        <v>Player 5</v>
      </c>
      <c r="C11" s="18" t="str">
        <f>$A$12</f>
        <v>Player 6</v>
      </c>
      <c r="D11" s="18" t="str">
        <f>$A$13</f>
        <v>Player 7</v>
      </c>
      <c r="E11" s="18" t="str">
        <f>$A$14</f>
        <v>Player 8</v>
      </c>
      <c r="F11" s="18" t="str">
        <f>$A$15</f>
        <v>Player 9</v>
      </c>
      <c r="G11" s="18" t="str">
        <f>$A$16</f>
        <v>Player 10</v>
      </c>
      <c r="H11" s="18" t="str">
        <f>$A$17</f>
        <v>Player 11</v>
      </c>
      <c r="I11" s="18" t="str">
        <f>$A$7</f>
        <v>Player 1</v>
      </c>
      <c r="J11" s="18" t="str">
        <f>$A$8</f>
        <v>Player 2</v>
      </c>
      <c r="K11" s="3" t="str">
        <f>$A$9</f>
        <v>Player 3</v>
      </c>
      <c r="L11" s="3" t="str">
        <f>$A$10</f>
        <v>Player 4</v>
      </c>
      <c r="M11" s="33" t="str">
        <f>$A$11</f>
        <v>Player 5</v>
      </c>
    </row>
    <row r="12" spans="1:13" x14ac:dyDescent="0.25">
      <c r="A12" s="117" t="s">
        <v>62</v>
      </c>
      <c r="B12" s="29" t="str">
        <f>$A$12</f>
        <v>Player 6</v>
      </c>
      <c r="C12" s="18" t="str">
        <f>$A$13</f>
        <v>Player 7</v>
      </c>
      <c r="D12" s="18" t="str">
        <f>$A$14</f>
        <v>Player 8</v>
      </c>
      <c r="E12" s="18" t="str">
        <f>$A$15</f>
        <v>Player 9</v>
      </c>
      <c r="F12" s="18" t="str">
        <f>$A$16</f>
        <v>Player 10</v>
      </c>
      <c r="G12" s="18" t="str">
        <f>$A$17</f>
        <v>Player 11</v>
      </c>
      <c r="H12" s="18" t="str">
        <f>$A$7</f>
        <v>Player 1</v>
      </c>
      <c r="I12" s="18" t="str">
        <f>$A$8</f>
        <v>Player 2</v>
      </c>
      <c r="J12" s="18" t="str">
        <f>$A$9</f>
        <v>Player 3</v>
      </c>
      <c r="K12" s="3" t="str">
        <f>$A$10</f>
        <v>Player 4</v>
      </c>
      <c r="L12" s="3" t="str">
        <f>$A$11</f>
        <v>Player 5</v>
      </c>
      <c r="M12" s="33" t="str">
        <f>$A$12</f>
        <v>Player 6</v>
      </c>
    </row>
    <row r="13" spans="1:13" x14ac:dyDescent="0.25">
      <c r="A13" s="116" t="s">
        <v>63</v>
      </c>
      <c r="B13" s="29" t="str">
        <f>$A$13</f>
        <v>Player 7</v>
      </c>
      <c r="C13" s="18" t="str">
        <f>$A$14</f>
        <v>Player 8</v>
      </c>
      <c r="D13" s="18" t="str">
        <f>$A$15</f>
        <v>Player 9</v>
      </c>
      <c r="E13" s="18" t="str">
        <f>$A$16</f>
        <v>Player 10</v>
      </c>
      <c r="F13" s="18" t="str">
        <f>$A$17</f>
        <v>Player 11</v>
      </c>
      <c r="G13" s="18" t="str">
        <f>$A$7</f>
        <v>Player 1</v>
      </c>
      <c r="H13" s="18" t="str">
        <f>$A$8</f>
        <v>Player 2</v>
      </c>
      <c r="I13" s="18" t="str">
        <f>$A$9</f>
        <v>Player 3</v>
      </c>
      <c r="J13" s="18" t="str">
        <f>$A$10</f>
        <v>Player 4</v>
      </c>
      <c r="K13" s="3" t="str">
        <f>$A$11</f>
        <v>Player 5</v>
      </c>
      <c r="L13" s="3" t="str">
        <f>$A$12</f>
        <v>Player 6</v>
      </c>
      <c r="M13" s="33" t="str">
        <f>$A$13</f>
        <v>Player 7</v>
      </c>
    </row>
    <row r="14" spans="1:13" x14ac:dyDescent="0.25">
      <c r="A14" s="117" t="s">
        <v>64</v>
      </c>
      <c r="B14" s="29" t="str">
        <f>$A$14</f>
        <v>Player 8</v>
      </c>
      <c r="C14" s="18" t="str">
        <f>$A$15</f>
        <v>Player 9</v>
      </c>
      <c r="D14" s="18" t="str">
        <f>$A$16</f>
        <v>Player 10</v>
      </c>
      <c r="E14" s="18" t="str">
        <f>$A$17</f>
        <v>Player 11</v>
      </c>
      <c r="F14" s="18" t="str">
        <f>$A$7</f>
        <v>Player 1</v>
      </c>
      <c r="G14" s="18" t="str">
        <f>$A$8</f>
        <v>Player 2</v>
      </c>
      <c r="H14" s="18" t="str">
        <f>$A$9</f>
        <v>Player 3</v>
      </c>
      <c r="I14" s="18" t="str">
        <f>$A$10</f>
        <v>Player 4</v>
      </c>
      <c r="J14" s="18" t="str">
        <f>$A$11</f>
        <v>Player 5</v>
      </c>
      <c r="K14" s="3" t="str">
        <f>$A$12</f>
        <v>Player 6</v>
      </c>
      <c r="L14" s="3" t="str">
        <f>$A$13</f>
        <v>Player 7</v>
      </c>
      <c r="M14" s="33" t="str">
        <f>$A$14</f>
        <v>Player 8</v>
      </c>
    </row>
    <row r="15" spans="1:13" x14ac:dyDescent="0.25">
      <c r="A15" s="116" t="s">
        <v>65</v>
      </c>
      <c r="B15" s="29" t="str">
        <f>$A$15</f>
        <v>Player 9</v>
      </c>
      <c r="C15" s="18" t="str">
        <f>$A$16</f>
        <v>Player 10</v>
      </c>
      <c r="D15" s="18" t="str">
        <f>$A$17</f>
        <v>Player 11</v>
      </c>
      <c r="E15" s="18" t="str">
        <f>$A$7</f>
        <v>Player 1</v>
      </c>
      <c r="F15" s="18" t="str">
        <f>$A$8</f>
        <v>Player 2</v>
      </c>
      <c r="G15" s="18" t="str">
        <f>$A$9</f>
        <v>Player 3</v>
      </c>
      <c r="H15" s="18" t="str">
        <f>$A$10</f>
        <v>Player 4</v>
      </c>
      <c r="I15" s="18" t="str">
        <f>$A$11</f>
        <v>Player 5</v>
      </c>
      <c r="J15" s="18" t="str">
        <f>$A$12</f>
        <v>Player 6</v>
      </c>
      <c r="K15" s="3" t="str">
        <f>$A$13</f>
        <v>Player 7</v>
      </c>
      <c r="L15" s="3" t="str">
        <f>$A$14</f>
        <v>Player 8</v>
      </c>
      <c r="M15" s="33" t="str">
        <f>$A$15</f>
        <v>Player 9</v>
      </c>
    </row>
    <row r="16" spans="1:13" x14ac:dyDescent="0.25">
      <c r="A16" s="117" t="s">
        <v>66</v>
      </c>
      <c r="B16" s="29" t="str">
        <f>$A$16</f>
        <v>Player 10</v>
      </c>
      <c r="C16" s="18" t="str">
        <f>$A$17</f>
        <v>Player 11</v>
      </c>
      <c r="D16" s="18" t="str">
        <f>$A$7</f>
        <v>Player 1</v>
      </c>
      <c r="E16" s="18" t="str">
        <f>$A$8</f>
        <v>Player 2</v>
      </c>
      <c r="F16" s="18" t="str">
        <f>$A$9</f>
        <v>Player 3</v>
      </c>
      <c r="G16" s="18" t="str">
        <f>$A$10</f>
        <v>Player 4</v>
      </c>
      <c r="H16" s="18" t="str">
        <f>$A$11</f>
        <v>Player 5</v>
      </c>
      <c r="I16" s="18" t="str">
        <f>$A$12</f>
        <v>Player 6</v>
      </c>
      <c r="J16" s="18" t="str">
        <f>$A$13</f>
        <v>Player 7</v>
      </c>
      <c r="K16" s="18" t="str">
        <f>$A$14</f>
        <v>Player 8</v>
      </c>
      <c r="L16" s="3" t="str">
        <f>$A$15</f>
        <v>Player 9</v>
      </c>
      <c r="M16" s="33" t="str">
        <f>$A$16</f>
        <v>Player 10</v>
      </c>
    </row>
    <row r="17" spans="1:13" x14ac:dyDescent="0.25">
      <c r="A17" s="117" t="s">
        <v>67</v>
      </c>
      <c r="B17" s="29" t="str">
        <f>$A$17</f>
        <v>Player 11</v>
      </c>
      <c r="C17" s="18" t="str">
        <f>$A$7</f>
        <v>Player 1</v>
      </c>
      <c r="D17" s="18" t="str">
        <f>$A$8</f>
        <v>Player 2</v>
      </c>
      <c r="E17" s="18" t="str">
        <f>$A$9</f>
        <v>Player 3</v>
      </c>
      <c r="F17" s="18" t="str">
        <f>$A$10</f>
        <v>Player 4</v>
      </c>
      <c r="G17" s="18" t="str">
        <f>$A$11</f>
        <v>Player 5</v>
      </c>
      <c r="H17" s="18" t="str">
        <f>$A$12</f>
        <v>Player 6</v>
      </c>
      <c r="I17" s="18" t="str">
        <f>$A$13</f>
        <v>Player 7</v>
      </c>
      <c r="J17" s="18" t="str">
        <f>$A$14</f>
        <v>Player 8</v>
      </c>
      <c r="K17" s="3" t="str">
        <f>$A$15</f>
        <v>Player 9</v>
      </c>
      <c r="L17" s="3" t="str">
        <f>$A$16</f>
        <v>Player 10</v>
      </c>
      <c r="M17" s="33" t="str">
        <f>$A$17</f>
        <v>Player 11</v>
      </c>
    </row>
    <row r="18" spans="1:13" ht="13" thickBot="1" x14ac:dyDescent="0.3">
      <c r="A18" s="31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5"/>
    </row>
    <row r="19" spans="1:13" x14ac:dyDescent="0.25">
      <c r="A19" s="130" t="s">
        <v>39</v>
      </c>
      <c r="B19" s="118">
        <v>40992</v>
      </c>
      <c r="C19" s="119">
        <v>40993</v>
      </c>
      <c r="D19" s="119">
        <v>40994</v>
      </c>
      <c r="E19" s="119">
        <v>40995</v>
      </c>
      <c r="F19" s="119">
        <v>40996</v>
      </c>
      <c r="G19" s="119">
        <v>40997</v>
      </c>
      <c r="H19" s="119">
        <v>40998</v>
      </c>
      <c r="I19" s="119">
        <v>40999</v>
      </c>
      <c r="J19" s="119">
        <v>41000</v>
      </c>
      <c r="K19" s="119">
        <v>41001</v>
      </c>
      <c r="L19" s="119">
        <v>41002</v>
      </c>
      <c r="M19" s="120">
        <v>41003</v>
      </c>
    </row>
    <row r="20" spans="1:13" x14ac:dyDescent="0.25">
      <c r="A20" s="131" t="s">
        <v>42</v>
      </c>
      <c r="B20" s="135" t="s">
        <v>54</v>
      </c>
      <c r="C20" s="136" t="s">
        <v>55</v>
      </c>
      <c r="D20" s="122" t="s">
        <v>55</v>
      </c>
      <c r="E20" s="122" t="s">
        <v>55</v>
      </c>
      <c r="F20" s="122" t="s">
        <v>55</v>
      </c>
      <c r="G20" s="122" t="s">
        <v>55</v>
      </c>
      <c r="H20" s="122" t="s">
        <v>55</v>
      </c>
      <c r="I20" s="122" t="s">
        <v>55</v>
      </c>
      <c r="J20" s="122" t="s">
        <v>55</v>
      </c>
      <c r="K20" s="122" t="s">
        <v>55</v>
      </c>
      <c r="L20" s="122" t="s">
        <v>55</v>
      </c>
      <c r="M20" s="123" t="s">
        <v>55</v>
      </c>
    </row>
    <row r="21" spans="1:13" x14ac:dyDescent="0.25">
      <c r="A21" s="132" t="s">
        <v>43</v>
      </c>
      <c r="B21" s="124">
        <v>0.375</v>
      </c>
      <c r="C21" s="125">
        <v>0.375</v>
      </c>
      <c r="D21" s="125">
        <v>0.375</v>
      </c>
      <c r="E21" s="125">
        <v>0.375</v>
      </c>
      <c r="F21" s="125">
        <v>0.375</v>
      </c>
      <c r="G21" s="125">
        <v>0.375</v>
      </c>
      <c r="H21" s="125">
        <v>0.375</v>
      </c>
      <c r="I21" s="125">
        <v>0.375</v>
      </c>
      <c r="J21" s="125">
        <v>0.375</v>
      </c>
      <c r="K21" s="125">
        <v>0.375</v>
      </c>
      <c r="L21" s="125">
        <v>0.375</v>
      </c>
      <c r="M21" s="126">
        <v>0.375</v>
      </c>
    </row>
    <row r="22" spans="1:13" x14ac:dyDescent="0.25">
      <c r="A22" s="133" t="s">
        <v>44</v>
      </c>
      <c r="B22" s="121" t="s">
        <v>55</v>
      </c>
      <c r="C22" s="122" t="s">
        <v>55</v>
      </c>
      <c r="D22" s="122" t="s">
        <v>55</v>
      </c>
      <c r="E22" s="122" t="s">
        <v>55</v>
      </c>
      <c r="F22" s="122" t="s">
        <v>55</v>
      </c>
      <c r="G22" s="122" t="s">
        <v>55</v>
      </c>
      <c r="H22" s="122" t="s">
        <v>55</v>
      </c>
      <c r="I22" s="122" t="s">
        <v>55</v>
      </c>
      <c r="J22" s="122" t="s">
        <v>55</v>
      </c>
      <c r="K22" s="122" t="s">
        <v>55</v>
      </c>
      <c r="L22" s="122" t="s">
        <v>55</v>
      </c>
      <c r="M22" s="123" t="s">
        <v>55</v>
      </c>
    </row>
    <row r="23" spans="1:13" x14ac:dyDescent="0.25">
      <c r="A23" s="133" t="s">
        <v>46</v>
      </c>
      <c r="B23" s="121" t="s">
        <v>52</v>
      </c>
      <c r="C23" s="122" t="s">
        <v>53</v>
      </c>
      <c r="D23" s="122" t="s">
        <v>55</v>
      </c>
      <c r="E23" s="122" t="s">
        <v>55</v>
      </c>
      <c r="F23" s="122" t="s">
        <v>55</v>
      </c>
      <c r="G23" s="122" t="s">
        <v>55</v>
      </c>
      <c r="H23" s="122" t="s">
        <v>55</v>
      </c>
      <c r="I23" s="122" t="s">
        <v>55</v>
      </c>
      <c r="J23" s="122" t="s">
        <v>55</v>
      </c>
      <c r="K23" s="122" t="s">
        <v>55</v>
      </c>
      <c r="L23" s="122" t="s">
        <v>55</v>
      </c>
      <c r="M23" s="123" t="s">
        <v>55</v>
      </c>
    </row>
    <row r="24" spans="1:13" s="1" customFormat="1" ht="13" thickBot="1" x14ac:dyDescent="0.3">
      <c r="A24" s="134" t="s">
        <v>47</v>
      </c>
      <c r="B24" s="127" t="s">
        <v>55</v>
      </c>
      <c r="C24" s="128" t="s">
        <v>55</v>
      </c>
      <c r="D24" s="128" t="s">
        <v>55</v>
      </c>
      <c r="E24" s="128" t="s">
        <v>55</v>
      </c>
      <c r="F24" s="128" t="s">
        <v>55</v>
      </c>
      <c r="G24" s="128" t="s">
        <v>55</v>
      </c>
      <c r="H24" s="128" t="s">
        <v>55</v>
      </c>
      <c r="I24" s="128" t="s">
        <v>55</v>
      </c>
      <c r="J24" s="128" t="s">
        <v>55</v>
      </c>
      <c r="K24" s="128" t="s">
        <v>55</v>
      </c>
      <c r="L24" s="128" t="s">
        <v>55</v>
      </c>
      <c r="M24" s="129" t="s">
        <v>55</v>
      </c>
    </row>
    <row r="25" spans="1:13" x14ac:dyDescent="0.25">
      <c r="A25" s="17"/>
      <c r="G25" s="96"/>
      <c r="H25" s="19"/>
      <c r="I25" s="19"/>
      <c r="J25" s="19"/>
      <c r="K25" s="96"/>
    </row>
  </sheetData>
  <mergeCells count="5">
    <mergeCell ref="A1:M2"/>
    <mergeCell ref="E4:F4"/>
    <mergeCell ref="K4:L4"/>
    <mergeCell ref="G4:H4"/>
    <mergeCell ref="B4:C4"/>
  </mergeCells>
  <phoneticPr fontId="0" type="noConversion"/>
  <printOptions horizontalCentered="1"/>
  <pageMargins left="0.25" right="0.25" top="0.1" bottom="1" header="0.25" footer="0.25"/>
  <pageSetup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2"/>
  <sheetViews>
    <sheetView showGridLines="0" workbookViewId="0">
      <selection sqref="A1:H1"/>
    </sheetView>
  </sheetViews>
  <sheetFormatPr defaultColWidth="9.1796875" defaultRowHeight="12.5" x14ac:dyDescent="0.25"/>
  <cols>
    <col min="1" max="1" width="3" style="36" bestFit="1" customWidth="1"/>
    <col min="2" max="2" width="12" style="36" bestFit="1" customWidth="1"/>
    <col min="3" max="3" width="12.54296875" style="36" customWidth="1"/>
    <col min="4" max="4" width="13" style="36" customWidth="1"/>
    <col min="5" max="5" width="12.7265625" style="36" customWidth="1"/>
    <col min="6" max="7" width="12.1796875" style="36" customWidth="1"/>
    <col min="8" max="8" width="12.26953125" style="36" customWidth="1"/>
    <col min="9" max="16384" width="9.1796875" style="36"/>
  </cols>
  <sheetData>
    <row r="1" spans="1:8" ht="20" x14ac:dyDescent="0.25">
      <c r="A1" s="190" t="str">
        <f>CONCATENATE('Data Entry'!$B$4," - ",'Data Entry'!$G$4)</f>
        <v xml:space="preserve">FMYSA - </v>
      </c>
      <c r="B1" s="190"/>
      <c r="C1" s="190"/>
      <c r="D1" s="190"/>
      <c r="E1" s="190"/>
      <c r="F1" s="190"/>
      <c r="G1" s="190"/>
      <c r="H1" s="190"/>
    </row>
    <row r="3" spans="1:8" ht="15.5" x14ac:dyDescent="0.25">
      <c r="B3" s="193" t="str">
        <f>'Data Entry'!I20</f>
        <v>TBD</v>
      </c>
      <c r="C3" s="193"/>
      <c r="D3" s="195">
        <f>'Data Entry'!I19</f>
        <v>40999</v>
      </c>
      <c r="E3" s="195"/>
      <c r="F3" s="194">
        <f>'Data Entry'!I21</f>
        <v>0.375</v>
      </c>
      <c r="G3" s="194"/>
    </row>
    <row r="4" spans="1:8" ht="4.5" customHeight="1" x14ac:dyDescent="0.25">
      <c r="B4" s="52"/>
      <c r="C4" s="52"/>
      <c r="D4" s="53"/>
      <c r="E4" s="53"/>
      <c r="F4" s="54"/>
      <c r="G4" s="54"/>
      <c r="H4" s="55"/>
    </row>
    <row r="5" spans="1:8" ht="15.5" x14ac:dyDescent="0.25">
      <c r="B5" s="194" t="str">
        <f>'Data Entry'!I22</f>
        <v>TBD</v>
      </c>
      <c r="C5" s="193"/>
      <c r="D5" s="193" t="str">
        <f>'Data Entry'!I24</f>
        <v>TBD</v>
      </c>
      <c r="E5" s="193"/>
      <c r="F5" s="194" t="str">
        <f>'Data Entry'!I23</f>
        <v>TBD</v>
      </c>
      <c r="G5" s="193"/>
    </row>
    <row r="6" spans="1:8" ht="13" thickBot="1" x14ac:dyDescent="0.3"/>
    <row r="7" spans="1:8" ht="13" thickBot="1" x14ac:dyDescent="0.3">
      <c r="B7" s="37" t="s">
        <v>0</v>
      </c>
      <c r="C7" s="38" t="s">
        <v>1</v>
      </c>
      <c r="D7" s="39" t="s">
        <v>5</v>
      </c>
      <c r="E7" s="39" t="s">
        <v>6</v>
      </c>
      <c r="F7" s="39" t="s">
        <v>4</v>
      </c>
      <c r="G7" s="39" t="s">
        <v>7</v>
      </c>
      <c r="H7" s="40" t="s">
        <v>8</v>
      </c>
    </row>
    <row r="8" spans="1:8" x14ac:dyDescent="0.25">
      <c r="B8" s="41" t="s">
        <v>9</v>
      </c>
      <c r="C8" s="162" t="str">
        <f>$B$22</f>
        <v>Player 8</v>
      </c>
      <c r="D8" s="163" t="str">
        <f>$B$22</f>
        <v>Player 8</v>
      </c>
      <c r="E8" s="164" t="str">
        <f>$B$23</f>
        <v>Player 9</v>
      </c>
      <c r="F8" s="164" t="str">
        <f>$B$23</f>
        <v>Player 9</v>
      </c>
      <c r="G8" s="164" t="str">
        <f>$B$30</f>
        <v>Player 5</v>
      </c>
      <c r="H8" s="165" t="str">
        <f>$B$25</f>
        <v>Player 11</v>
      </c>
    </row>
    <row r="9" spans="1:8" x14ac:dyDescent="0.25">
      <c r="B9" s="42" t="s">
        <v>10</v>
      </c>
      <c r="C9" s="166" t="str">
        <f>$B$24</f>
        <v>Player 10</v>
      </c>
      <c r="D9" s="167" t="str">
        <f>$B$24</f>
        <v>Player 10</v>
      </c>
      <c r="E9" s="168" t="str">
        <f>$B$25</f>
        <v>Player 11</v>
      </c>
      <c r="F9" s="168" t="str">
        <f>$B$25</f>
        <v>Player 11</v>
      </c>
      <c r="G9" s="168" t="str">
        <f>$B$31</f>
        <v>Player 6</v>
      </c>
      <c r="H9" s="169" t="str">
        <f>$B$26</f>
        <v>Player 1</v>
      </c>
    </row>
    <row r="10" spans="1:8" x14ac:dyDescent="0.25">
      <c r="B10" s="43" t="s">
        <v>11</v>
      </c>
      <c r="C10" s="166" t="str">
        <f>$B$26</f>
        <v>Player 1</v>
      </c>
      <c r="D10" s="167" t="str">
        <f>$B$26</f>
        <v>Player 1</v>
      </c>
      <c r="E10" s="168" t="str">
        <f>$B$27</f>
        <v>Player 2</v>
      </c>
      <c r="F10" s="168" t="str">
        <f>$B$27</f>
        <v>Player 2</v>
      </c>
      <c r="G10" s="168" t="str">
        <f>$B$32</f>
        <v>Player 7</v>
      </c>
      <c r="H10" s="169" t="str">
        <f>$B$28</f>
        <v>Player 3</v>
      </c>
    </row>
    <row r="11" spans="1:8" x14ac:dyDescent="0.25">
      <c r="B11" s="43" t="s">
        <v>12</v>
      </c>
      <c r="C11" s="166" t="str">
        <f>$B$28</f>
        <v>Player 3</v>
      </c>
      <c r="D11" s="167" t="str">
        <f>$B$28</f>
        <v>Player 3</v>
      </c>
      <c r="E11" s="168" t="str">
        <f>$B$29</f>
        <v>Player 4</v>
      </c>
      <c r="F11" s="168" t="str">
        <f>$B$29</f>
        <v>Player 4</v>
      </c>
      <c r="G11" s="168" t="str">
        <f>$B$22</f>
        <v>Player 8</v>
      </c>
      <c r="H11" s="169" t="str">
        <f>$B$27</f>
        <v>Player 2</v>
      </c>
    </row>
    <row r="12" spans="1:8" ht="13" thickBot="1" x14ac:dyDescent="0.3">
      <c r="B12" s="68" t="s">
        <v>2</v>
      </c>
      <c r="C12" s="170" t="str">
        <f>$B$30</f>
        <v>Player 5</v>
      </c>
      <c r="D12" s="171" t="str">
        <f>$B$30</f>
        <v>Player 5</v>
      </c>
      <c r="E12" s="172" t="str">
        <f>$B$31</f>
        <v>Player 6</v>
      </c>
      <c r="F12" s="172" t="str">
        <f>$B$31</f>
        <v>Player 6</v>
      </c>
      <c r="G12" s="172" t="str">
        <f>$B$23</f>
        <v>Player 9</v>
      </c>
      <c r="H12" s="173" t="str">
        <f>$B$29</f>
        <v>Player 4</v>
      </c>
    </row>
    <row r="13" spans="1:8" ht="13" thickBot="1" x14ac:dyDescent="0.3">
      <c r="B13" s="44" t="s">
        <v>3</v>
      </c>
      <c r="C13" s="69" t="str">
        <f>$B$32</f>
        <v>Player 7</v>
      </c>
      <c r="D13" s="70" t="str">
        <f>$B$32</f>
        <v>Player 7</v>
      </c>
      <c r="E13" s="56" t="str">
        <f>$B$30</f>
        <v>Player 5</v>
      </c>
      <c r="F13" s="56" t="str">
        <f>$B$22</f>
        <v>Player 8</v>
      </c>
      <c r="G13" s="56" t="str">
        <f>$B$24</f>
        <v>Player 10</v>
      </c>
      <c r="H13" s="57" t="str">
        <f>$B$31</f>
        <v>Player 6</v>
      </c>
    </row>
    <row r="14" spans="1:8" x14ac:dyDescent="0.25">
      <c r="B14" s="42" t="s">
        <v>25</v>
      </c>
      <c r="C14" s="84" t="str">
        <f>$B$25</f>
        <v>Player 11</v>
      </c>
      <c r="D14" s="85" t="str">
        <f>$B$23</f>
        <v>Player 9</v>
      </c>
      <c r="E14" s="86" t="str">
        <f>$B$22</f>
        <v>Player 8</v>
      </c>
      <c r="F14" s="86" t="str">
        <f>$B$24</f>
        <v>Player 10</v>
      </c>
      <c r="G14" s="86" t="str">
        <f>$B$25</f>
        <v>Player 11</v>
      </c>
      <c r="H14" s="87" t="str">
        <f>$B$22</f>
        <v>Player 8</v>
      </c>
    </row>
    <row r="15" spans="1:8" x14ac:dyDescent="0.25">
      <c r="B15" s="43" t="s">
        <v>25</v>
      </c>
      <c r="C15" s="80" t="str">
        <f>$B$27</f>
        <v>Player 2</v>
      </c>
      <c r="D15" s="81" t="str">
        <f>$B$25</f>
        <v>Player 11</v>
      </c>
      <c r="E15" s="82" t="str">
        <f>$B$24</f>
        <v>Player 10</v>
      </c>
      <c r="F15" s="82" t="str">
        <f>$B$26</f>
        <v>Player 1</v>
      </c>
      <c r="G15" s="82" t="str">
        <f>$B$26</f>
        <v>Player 1</v>
      </c>
      <c r="H15" s="83" t="str">
        <f>$B$23</f>
        <v>Player 9</v>
      </c>
    </row>
    <row r="16" spans="1:8" x14ac:dyDescent="0.25">
      <c r="B16" s="43" t="s">
        <v>25</v>
      </c>
      <c r="C16" s="80" t="str">
        <f>$B$29</f>
        <v>Player 4</v>
      </c>
      <c r="D16" s="81" t="str">
        <f>$B$29</f>
        <v>Player 4</v>
      </c>
      <c r="E16" s="82" t="str">
        <f>$B$26</f>
        <v>Player 1</v>
      </c>
      <c r="F16" s="82" t="str">
        <f>$B$28</f>
        <v>Player 3</v>
      </c>
      <c r="G16" s="82" t="str">
        <f>$B$27</f>
        <v>Player 2</v>
      </c>
      <c r="H16" s="83" t="str">
        <f>$B$24</f>
        <v>Player 10</v>
      </c>
    </row>
    <row r="17" spans="1:8" ht="13" thickBot="1" x14ac:dyDescent="0.3">
      <c r="B17" s="67" t="s">
        <v>25</v>
      </c>
      <c r="C17" s="110" t="str">
        <f>$B$31</f>
        <v>Player 6</v>
      </c>
      <c r="D17" s="111" t="str">
        <f>$B$31</f>
        <v>Player 6</v>
      </c>
      <c r="E17" s="112" t="str">
        <f>$B$28</f>
        <v>Player 3</v>
      </c>
      <c r="F17" s="112" t="str">
        <f>$B$32</f>
        <v>Player 7</v>
      </c>
      <c r="G17" s="112" t="str">
        <f>$B$29</f>
        <v>Player 4</v>
      </c>
      <c r="H17" s="113" t="str">
        <f>$B$30</f>
        <v>Player 5</v>
      </c>
    </row>
    <row r="18" spans="1:8" ht="13" thickBot="1" x14ac:dyDescent="0.3">
      <c r="B18" s="44" t="s">
        <v>71</v>
      </c>
      <c r="C18" s="69" t="str">
        <f>$B$23</f>
        <v>Player 9</v>
      </c>
      <c r="D18" s="70" t="str">
        <f>$B$27</f>
        <v>Player 2</v>
      </c>
      <c r="E18" s="56" t="str">
        <f>$B$32</f>
        <v>Player 7</v>
      </c>
      <c r="F18" s="56" t="str">
        <f>$B$30</f>
        <v>Player 5</v>
      </c>
      <c r="G18" s="56" t="str">
        <f>$B$28</f>
        <v>Player 3</v>
      </c>
      <c r="H18" s="57" t="str">
        <f>$B$32</f>
        <v>Player 7</v>
      </c>
    </row>
    <row r="19" spans="1:8" x14ac:dyDescent="0.25">
      <c r="B19" s="114"/>
      <c r="C19" s="115"/>
      <c r="D19" s="115"/>
      <c r="E19" s="115"/>
      <c r="F19" s="115"/>
      <c r="G19" s="115"/>
      <c r="H19" s="115"/>
    </row>
    <row r="20" spans="1:8" ht="13" thickBot="1" x14ac:dyDescent="0.3"/>
    <row r="21" spans="1:8" ht="13" thickBot="1" x14ac:dyDescent="0.3">
      <c r="A21" s="191" t="s">
        <v>41</v>
      </c>
      <c r="B21" s="192"/>
      <c r="C21" s="74" t="s">
        <v>1</v>
      </c>
      <c r="D21" s="75" t="s">
        <v>5</v>
      </c>
      <c r="E21" s="75" t="s">
        <v>6</v>
      </c>
      <c r="F21" s="75" t="s">
        <v>4</v>
      </c>
      <c r="G21" s="75" t="s">
        <v>7</v>
      </c>
      <c r="H21" s="76" t="s">
        <v>8</v>
      </c>
    </row>
    <row r="22" spans="1:8" x14ac:dyDescent="0.25">
      <c r="A22" s="45">
        <v>1</v>
      </c>
      <c r="B22" s="71" t="str">
        <f>'Data Entry'!I7</f>
        <v>Player 8</v>
      </c>
      <c r="C22" s="77"/>
      <c r="D22" s="78"/>
      <c r="E22" s="78"/>
      <c r="F22" s="78"/>
      <c r="G22" s="78"/>
      <c r="H22" s="79"/>
    </row>
    <row r="23" spans="1:8" x14ac:dyDescent="0.25">
      <c r="A23" s="47">
        <v>2</v>
      </c>
      <c r="B23" s="72" t="str">
        <f>'Data Entry'!I8</f>
        <v>Player 9</v>
      </c>
      <c r="C23" s="47"/>
      <c r="D23" s="46"/>
      <c r="E23" s="46"/>
      <c r="F23" s="46"/>
      <c r="G23" s="46"/>
      <c r="H23" s="48"/>
    </row>
    <row r="24" spans="1:8" x14ac:dyDescent="0.25">
      <c r="A24" s="47">
        <v>3</v>
      </c>
      <c r="B24" s="72" t="str">
        <f>'Data Entry'!I9</f>
        <v>Player 10</v>
      </c>
      <c r="C24" s="47"/>
      <c r="D24" s="46"/>
      <c r="E24" s="46"/>
      <c r="F24" s="46"/>
      <c r="G24" s="46"/>
      <c r="H24" s="48"/>
    </row>
    <row r="25" spans="1:8" x14ac:dyDescent="0.25">
      <c r="A25" s="47">
        <v>4</v>
      </c>
      <c r="B25" s="72" t="str">
        <f>'Data Entry'!I10</f>
        <v>Player 11</v>
      </c>
      <c r="C25" s="47"/>
      <c r="D25" s="46"/>
      <c r="E25" s="46"/>
      <c r="F25" s="46"/>
      <c r="G25" s="46"/>
      <c r="H25" s="48"/>
    </row>
    <row r="26" spans="1:8" x14ac:dyDescent="0.25">
      <c r="A26" s="47">
        <v>5</v>
      </c>
      <c r="B26" s="72" t="str">
        <f>'Data Entry'!I11</f>
        <v>Player 1</v>
      </c>
      <c r="C26" s="47"/>
      <c r="D26" s="46"/>
      <c r="E26" s="46"/>
      <c r="F26" s="46"/>
      <c r="G26" s="46"/>
      <c r="H26" s="48"/>
    </row>
    <row r="27" spans="1:8" x14ac:dyDescent="0.25">
      <c r="A27" s="47">
        <v>6</v>
      </c>
      <c r="B27" s="72" t="str">
        <f>'Data Entry'!I12</f>
        <v>Player 2</v>
      </c>
      <c r="C27" s="47"/>
      <c r="D27" s="46"/>
      <c r="E27" s="46"/>
      <c r="F27" s="46"/>
      <c r="G27" s="46"/>
      <c r="H27" s="48"/>
    </row>
    <row r="28" spans="1:8" x14ac:dyDescent="0.25">
      <c r="A28" s="47">
        <v>7</v>
      </c>
      <c r="B28" s="72" t="str">
        <f>'Data Entry'!I13</f>
        <v>Player 3</v>
      </c>
      <c r="C28" s="47"/>
      <c r="D28" s="46"/>
      <c r="E28" s="46"/>
      <c r="F28" s="46"/>
      <c r="G28" s="46"/>
      <c r="H28" s="48"/>
    </row>
    <row r="29" spans="1:8" x14ac:dyDescent="0.25">
      <c r="A29" s="47">
        <v>8</v>
      </c>
      <c r="B29" s="72" t="str">
        <f>'Data Entry'!I14</f>
        <v>Player 4</v>
      </c>
      <c r="C29" s="47"/>
      <c r="D29" s="46"/>
      <c r="E29" s="46"/>
      <c r="F29" s="46"/>
      <c r="G29" s="46"/>
      <c r="H29" s="48"/>
    </row>
    <row r="30" spans="1:8" x14ac:dyDescent="0.25">
      <c r="A30" s="47">
        <v>9</v>
      </c>
      <c r="B30" s="72" t="str">
        <f>'Data Entry'!I15</f>
        <v>Player 5</v>
      </c>
      <c r="C30" s="47"/>
      <c r="D30" s="46"/>
      <c r="E30" s="46"/>
      <c r="F30" s="46"/>
      <c r="G30" s="46"/>
      <c r="H30" s="48"/>
    </row>
    <row r="31" spans="1:8" x14ac:dyDescent="0.25">
      <c r="A31" s="47">
        <v>10</v>
      </c>
      <c r="B31" s="72" t="str">
        <f>'Data Entry'!I16</f>
        <v>Player 6</v>
      </c>
      <c r="C31" s="47"/>
      <c r="D31" s="46"/>
      <c r="E31" s="46"/>
      <c r="F31" s="46"/>
      <c r="G31" s="46"/>
      <c r="H31" s="48"/>
    </row>
    <row r="32" spans="1:8" ht="13" thickBot="1" x14ac:dyDescent="0.3">
      <c r="A32" s="49">
        <v>11</v>
      </c>
      <c r="B32" s="73" t="str">
        <f>'Data Entry'!I17</f>
        <v>Player 7</v>
      </c>
      <c r="C32" s="49"/>
      <c r="D32" s="51"/>
      <c r="E32" s="51"/>
      <c r="F32" s="51"/>
      <c r="G32" s="51"/>
      <c r="H32" s="50"/>
    </row>
  </sheetData>
  <mergeCells count="8">
    <mergeCell ref="A1:H1"/>
    <mergeCell ref="A21:B21"/>
    <mergeCell ref="B3:C3"/>
    <mergeCell ref="D5:E5"/>
    <mergeCell ref="F3:G3"/>
    <mergeCell ref="D3:E3"/>
    <mergeCell ref="B5:C5"/>
    <mergeCell ref="F5:G5"/>
  </mergeCells>
  <phoneticPr fontId="0" type="noConversion"/>
  <printOptions horizontalCentered="1" verticalCentered="1"/>
  <pageMargins left="0.75" right="0.75" top="0.25" bottom="0.25" header="0.25" footer="0.25"/>
  <pageSetup scale="120" orientation="landscape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2"/>
  <sheetViews>
    <sheetView showGridLines="0" workbookViewId="0">
      <selection sqref="A1:H1"/>
    </sheetView>
  </sheetViews>
  <sheetFormatPr defaultColWidth="9.1796875" defaultRowHeight="12.5" x14ac:dyDescent="0.25"/>
  <cols>
    <col min="1" max="1" width="3" style="36" bestFit="1" customWidth="1"/>
    <col min="2" max="2" width="12" style="36" bestFit="1" customWidth="1"/>
    <col min="3" max="3" width="12.54296875" style="36" customWidth="1"/>
    <col min="4" max="4" width="13" style="36" customWidth="1"/>
    <col min="5" max="5" width="12.7265625" style="36" customWidth="1"/>
    <col min="6" max="7" width="12.1796875" style="36" customWidth="1"/>
    <col min="8" max="8" width="12.26953125" style="36" customWidth="1"/>
    <col min="9" max="16384" width="9.1796875" style="36"/>
  </cols>
  <sheetData>
    <row r="1" spans="1:8" ht="20" x14ac:dyDescent="0.25">
      <c r="A1" s="190" t="str">
        <f>CONCATENATE('Data Entry'!$B$4," - ",'Data Entry'!$G$4)</f>
        <v xml:space="preserve">FMYSA - </v>
      </c>
      <c r="B1" s="190"/>
      <c r="C1" s="190"/>
      <c r="D1" s="190"/>
      <c r="E1" s="190"/>
      <c r="F1" s="190"/>
      <c r="G1" s="190"/>
      <c r="H1" s="190"/>
    </row>
    <row r="3" spans="1:8" ht="15.5" x14ac:dyDescent="0.25">
      <c r="B3" s="193" t="str">
        <f>'Data Entry'!J20</f>
        <v>TBD</v>
      </c>
      <c r="C3" s="193"/>
      <c r="D3" s="195">
        <f>'Data Entry'!J19</f>
        <v>41000</v>
      </c>
      <c r="E3" s="195"/>
      <c r="F3" s="194">
        <f>'Data Entry'!J21</f>
        <v>0.375</v>
      </c>
      <c r="G3" s="194"/>
    </row>
    <row r="4" spans="1:8" ht="4.5" customHeight="1" x14ac:dyDescent="0.25">
      <c r="B4" s="52"/>
      <c r="C4" s="52"/>
      <c r="D4" s="53"/>
      <c r="E4" s="53"/>
      <c r="F4" s="54"/>
      <c r="G4" s="54"/>
      <c r="H4" s="55"/>
    </row>
    <row r="5" spans="1:8" ht="15.5" x14ac:dyDescent="0.25">
      <c r="B5" s="194" t="str">
        <f>'Data Entry'!J22</f>
        <v>TBD</v>
      </c>
      <c r="C5" s="193"/>
      <c r="D5" s="193" t="str">
        <f>'Data Entry'!J24</f>
        <v>TBD</v>
      </c>
      <c r="E5" s="193"/>
      <c r="F5" s="194" t="str">
        <f>'Data Entry'!J23</f>
        <v>TBD</v>
      </c>
      <c r="G5" s="193"/>
    </row>
    <row r="6" spans="1:8" ht="13" thickBot="1" x14ac:dyDescent="0.3"/>
    <row r="7" spans="1:8" ht="13" thickBot="1" x14ac:dyDescent="0.3">
      <c r="B7" s="37" t="s">
        <v>0</v>
      </c>
      <c r="C7" s="38" t="s">
        <v>1</v>
      </c>
      <c r="D7" s="39" t="s">
        <v>5</v>
      </c>
      <c r="E7" s="39" t="s">
        <v>6</v>
      </c>
      <c r="F7" s="39" t="s">
        <v>4</v>
      </c>
      <c r="G7" s="39" t="s">
        <v>7</v>
      </c>
      <c r="H7" s="40" t="s">
        <v>8</v>
      </c>
    </row>
    <row r="8" spans="1:8" x14ac:dyDescent="0.25">
      <c r="B8" s="41" t="s">
        <v>9</v>
      </c>
      <c r="C8" s="162" t="str">
        <f>$B$22</f>
        <v>Player 9</v>
      </c>
      <c r="D8" s="163" t="str">
        <f>$B$22</f>
        <v>Player 9</v>
      </c>
      <c r="E8" s="164" t="str">
        <f>$B$23</f>
        <v>Player 10</v>
      </c>
      <c r="F8" s="164" t="str">
        <f>$B$23</f>
        <v>Player 10</v>
      </c>
      <c r="G8" s="164" t="str">
        <f>$B$30</f>
        <v>Player 6</v>
      </c>
      <c r="H8" s="165" t="str">
        <f>$B$25</f>
        <v>Player 1</v>
      </c>
    </row>
    <row r="9" spans="1:8" x14ac:dyDescent="0.25">
      <c r="B9" s="42" t="s">
        <v>10</v>
      </c>
      <c r="C9" s="166" t="str">
        <f>$B$24</f>
        <v>Player 11</v>
      </c>
      <c r="D9" s="167" t="str">
        <f>$B$24</f>
        <v>Player 11</v>
      </c>
      <c r="E9" s="168" t="str">
        <f>$B$25</f>
        <v>Player 1</v>
      </c>
      <c r="F9" s="168" t="str">
        <f>$B$25</f>
        <v>Player 1</v>
      </c>
      <c r="G9" s="168" t="str">
        <f>$B$31</f>
        <v>Player 7</v>
      </c>
      <c r="H9" s="169" t="str">
        <f>$B$26</f>
        <v>Player 2</v>
      </c>
    </row>
    <row r="10" spans="1:8" x14ac:dyDescent="0.25">
      <c r="B10" s="43" t="s">
        <v>11</v>
      </c>
      <c r="C10" s="166" t="str">
        <f>$B$26</f>
        <v>Player 2</v>
      </c>
      <c r="D10" s="167" t="str">
        <f>$B$26</f>
        <v>Player 2</v>
      </c>
      <c r="E10" s="168" t="str">
        <f>$B$27</f>
        <v>Player 3</v>
      </c>
      <c r="F10" s="168" t="str">
        <f>$B$27</f>
        <v>Player 3</v>
      </c>
      <c r="G10" s="168" t="str">
        <f>$B$32</f>
        <v>Player 8</v>
      </c>
      <c r="H10" s="169" t="str">
        <f>$B$28</f>
        <v>Player 4</v>
      </c>
    </row>
    <row r="11" spans="1:8" x14ac:dyDescent="0.25">
      <c r="B11" s="43" t="s">
        <v>12</v>
      </c>
      <c r="C11" s="166" t="str">
        <f>$B$28</f>
        <v>Player 4</v>
      </c>
      <c r="D11" s="167" t="str">
        <f>$B$28</f>
        <v>Player 4</v>
      </c>
      <c r="E11" s="168" t="str">
        <f>$B$29</f>
        <v>Player 5</v>
      </c>
      <c r="F11" s="168" t="str">
        <f>$B$29</f>
        <v>Player 5</v>
      </c>
      <c r="G11" s="168" t="str">
        <f>$B$22</f>
        <v>Player 9</v>
      </c>
      <c r="H11" s="169" t="str">
        <f>$B$27</f>
        <v>Player 3</v>
      </c>
    </row>
    <row r="12" spans="1:8" ht="13" thickBot="1" x14ac:dyDescent="0.3">
      <c r="B12" s="68" t="s">
        <v>2</v>
      </c>
      <c r="C12" s="170" t="str">
        <f>$B$30</f>
        <v>Player 6</v>
      </c>
      <c r="D12" s="171" t="str">
        <f>$B$30</f>
        <v>Player 6</v>
      </c>
      <c r="E12" s="172" t="str">
        <f>$B$31</f>
        <v>Player 7</v>
      </c>
      <c r="F12" s="172" t="str">
        <f>$B$31</f>
        <v>Player 7</v>
      </c>
      <c r="G12" s="172" t="str">
        <f>$B$23</f>
        <v>Player 10</v>
      </c>
      <c r="H12" s="173" t="str">
        <f>$B$29</f>
        <v>Player 5</v>
      </c>
    </row>
    <row r="13" spans="1:8" ht="13" thickBot="1" x14ac:dyDescent="0.3">
      <c r="B13" s="44" t="s">
        <v>3</v>
      </c>
      <c r="C13" s="69" t="str">
        <f>$B$32</f>
        <v>Player 8</v>
      </c>
      <c r="D13" s="70" t="str">
        <f>$B$32</f>
        <v>Player 8</v>
      </c>
      <c r="E13" s="56" t="str">
        <f>$B$30</f>
        <v>Player 6</v>
      </c>
      <c r="F13" s="56" t="str">
        <f>$B$22</f>
        <v>Player 9</v>
      </c>
      <c r="G13" s="56" t="str">
        <f>$B$24</f>
        <v>Player 11</v>
      </c>
      <c r="H13" s="57" t="str">
        <f>$B$31</f>
        <v>Player 7</v>
      </c>
    </row>
    <row r="14" spans="1:8" x14ac:dyDescent="0.25">
      <c r="B14" s="42" t="s">
        <v>25</v>
      </c>
      <c r="C14" s="84" t="str">
        <f>$B$25</f>
        <v>Player 1</v>
      </c>
      <c r="D14" s="85" t="str">
        <f>$B$23</f>
        <v>Player 10</v>
      </c>
      <c r="E14" s="86" t="str">
        <f>$B$22</f>
        <v>Player 9</v>
      </c>
      <c r="F14" s="86" t="str">
        <f>$B$24</f>
        <v>Player 11</v>
      </c>
      <c r="G14" s="86" t="str">
        <f>$B$25</f>
        <v>Player 1</v>
      </c>
      <c r="H14" s="87" t="str">
        <f>$B$22</f>
        <v>Player 9</v>
      </c>
    </row>
    <row r="15" spans="1:8" x14ac:dyDescent="0.25">
      <c r="B15" s="43" t="s">
        <v>25</v>
      </c>
      <c r="C15" s="80" t="str">
        <f>$B$27</f>
        <v>Player 3</v>
      </c>
      <c r="D15" s="81" t="str">
        <f>$B$25</f>
        <v>Player 1</v>
      </c>
      <c r="E15" s="82" t="str">
        <f>$B$24</f>
        <v>Player 11</v>
      </c>
      <c r="F15" s="82" t="str">
        <f>$B$26</f>
        <v>Player 2</v>
      </c>
      <c r="G15" s="82" t="str">
        <f>$B$26</f>
        <v>Player 2</v>
      </c>
      <c r="H15" s="83" t="str">
        <f>$B$23</f>
        <v>Player 10</v>
      </c>
    </row>
    <row r="16" spans="1:8" x14ac:dyDescent="0.25">
      <c r="B16" s="43" t="s">
        <v>25</v>
      </c>
      <c r="C16" s="80" t="str">
        <f>$B$29</f>
        <v>Player 5</v>
      </c>
      <c r="D16" s="81" t="str">
        <f>$B$29</f>
        <v>Player 5</v>
      </c>
      <c r="E16" s="82" t="str">
        <f>$B$26</f>
        <v>Player 2</v>
      </c>
      <c r="F16" s="82" t="str">
        <f>$B$28</f>
        <v>Player 4</v>
      </c>
      <c r="G16" s="82" t="str">
        <f>$B$27</f>
        <v>Player 3</v>
      </c>
      <c r="H16" s="83" t="str">
        <f>$B$24</f>
        <v>Player 11</v>
      </c>
    </row>
    <row r="17" spans="1:8" ht="13" thickBot="1" x14ac:dyDescent="0.3">
      <c r="B17" s="67" t="s">
        <v>25</v>
      </c>
      <c r="C17" s="110" t="str">
        <f>$B$31</f>
        <v>Player 7</v>
      </c>
      <c r="D17" s="111" t="str">
        <f>$B$31</f>
        <v>Player 7</v>
      </c>
      <c r="E17" s="112" t="str">
        <f>$B$28</f>
        <v>Player 4</v>
      </c>
      <c r="F17" s="112" t="str">
        <f>$B$32</f>
        <v>Player 8</v>
      </c>
      <c r="G17" s="112" t="str">
        <f>$B$29</f>
        <v>Player 5</v>
      </c>
      <c r="H17" s="113" t="str">
        <f>$B$30</f>
        <v>Player 6</v>
      </c>
    </row>
    <row r="18" spans="1:8" ht="13" thickBot="1" x14ac:dyDescent="0.3">
      <c r="B18" s="44" t="s">
        <v>71</v>
      </c>
      <c r="C18" s="69" t="str">
        <f>$B$23</f>
        <v>Player 10</v>
      </c>
      <c r="D18" s="70" t="str">
        <f>$B$27</f>
        <v>Player 3</v>
      </c>
      <c r="E18" s="56" t="str">
        <f>$B$32</f>
        <v>Player 8</v>
      </c>
      <c r="F18" s="56" t="str">
        <f>$B$30</f>
        <v>Player 6</v>
      </c>
      <c r="G18" s="56" t="str">
        <f>$B$28</f>
        <v>Player 4</v>
      </c>
      <c r="H18" s="57" t="str">
        <f>$B$32</f>
        <v>Player 8</v>
      </c>
    </row>
    <row r="19" spans="1:8" x14ac:dyDescent="0.25">
      <c r="B19" s="114"/>
      <c r="C19" s="115"/>
      <c r="D19" s="115"/>
      <c r="E19" s="115"/>
      <c r="F19" s="115"/>
      <c r="G19" s="115"/>
      <c r="H19" s="115"/>
    </row>
    <row r="20" spans="1:8" ht="13" thickBot="1" x14ac:dyDescent="0.3"/>
    <row r="21" spans="1:8" ht="13" thickBot="1" x14ac:dyDescent="0.3">
      <c r="A21" s="191" t="s">
        <v>41</v>
      </c>
      <c r="B21" s="192"/>
      <c r="C21" s="74" t="s">
        <v>1</v>
      </c>
      <c r="D21" s="75" t="s">
        <v>5</v>
      </c>
      <c r="E21" s="75" t="s">
        <v>6</v>
      </c>
      <c r="F21" s="75" t="s">
        <v>4</v>
      </c>
      <c r="G21" s="75" t="s">
        <v>7</v>
      </c>
      <c r="H21" s="76" t="s">
        <v>8</v>
      </c>
    </row>
    <row r="22" spans="1:8" x14ac:dyDescent="0.25">
      <c r="A22" s="45">
        <v>1</v>
      </c>
      <c r="B22" s="71" t="str">
        <f>'Data Entry'!J7</f>
        <v>Player 9</v>
      </c>
      <c r="C22" s="77"/>
      <c r="D22" s="78"/>
      <c r="E22" s="78"/>
      <c r="F22" s="78"/>
      <c r="G22" s="78"/>
      <c r="H22" s="79"/>
    </row>
    <row r="23" spans="1:8" x14ac:dyDescent="0.25">
      <c r="A23" s="47">
        <v>2</v>
      </c>
      <c r="B23" s="72" t="str">
        <f>'Data Entry'!J8</f>
        <v>Player 10</v>
      </c>
      <c r="C23" s="47"/>
      <c r="D23" s="46"/>
      <c r="E23" s="46"/>
      <c r="F23" s="46"/>
      <c r="G23" s="46"/>
      <c r="H23" s="48"/>
    </row>
    <row r="24" spans="1:8" x14ac:dyDescent="0.25">
      <c r="A24" s="47">
        <v>3</v>
      </c>
      <c r="B24" s="72" t="str">
        <f>'Data Entry'!J9</f>
        <v>Player 11</v>
      </c>
      <c r="C24" s="47"/>
      <c r="D24" s="46"/>
      <c r="E24" s="46"/>
      <c r="F24" s="46"/>
      <c r="G24" s="46"/>
      <c r="H24" s="48"/>
    </row>
    <row r="25" spans="1:8" x14ac:dyDescent="0.25">
      <c r="A25" s="47">
        <v>4</v>
      </c>
      <c r="B25" s="72" t="str">
        <f>'Data Entry'!J10</f>
        <v>Player 1</v>
      </c>
      <c r="C25" s="47"/>
      <c r="D25" s="46"/>
      <c r="E25" s="46"/>
      <c r="F25" s="46"/>
      <c r="G25" s="46"/>
      <c r="H25" s="48"/>
    </row>
    <row r="26" spans="1:8" x14ac:dyDescent="0.25">
      <c r="A26" s="47">
        <v>5</v>
      </c>
      <c r="B26" s="72" t="str">
        <f>'Data Entry'!J11</f>
        <v>Player 2</v>
      </c>
      <c r="C26" s="47"/>
      <c r="D26" s="46"/>
      <c r="E26" s="46"/>
      <c r="F26" s="46"/>
      <c r="G26" s="46"/>
      <c r="H26" s="48"/>
    </row>
    <row r="27" spans="1:8" x14ac:dyDescent="0.25">
      <c r="A27" s="47">
        <v>6</v>
      </c>
      <c r="B27" s="72" t="str">
        <f>'Data Entry'!J12</f>
        <v>Player 3</v>
      </c>
      <c r="C27" s="47"/>
      <c r="D27" s="46"/>
      <c r="E27" s="46"/>
      <c r="F27" s="46"/>
      <c r="G27" s="46"/>
      <c r="H27" s="48"/>
    </row>
    <row r="28" spans="1:8" x14ac:dyDescent="0.25">
      <c r="A28" s="47">
        <v>7</v>
      </c>
      <c r="B28" s="72" t="str">
        <f>'Data Entry'!J13</f>
        <v>Player 4</v>
      </c>
      <c r="C28" s="47"/>
      <c r="D28" s="46"/>
      <c r="E28" s="46"/>
      <c r="F28" s="46"/>
      <c r="G28" s="46"/>
      <c r="H28" s="48"/>
    </row>
    <row r="29" spans="1:8" x14ac:dyDescent="0.25">
      <c r="A29" s="47">
        <v>8</v>
      </c>
      <c r="B29" s="72" t="str">
        <f>'Data Entry'!J14</f>
        <v>Player 5</v>
      </c>
      <c r="C29" s="47"/>
      <c r="D29" s="46"/>
      <c r="E29" s="46"/>
      <c r="F29" s="46"/>
      <c r="G29" s="46"/>
      <c r="H29" s="48"/>
    </row>
    <row r="30" spans="1:8" x14ac:dyDescent="0.25">
      <c r="A30" s="47">
        <v>9</v>
      </c>
      <c r="B30" s="72" t="str">
        <f>'Data Entry'!J15</f>
        <v>Player 6</v>
      </c>
      <c r="C30" s="47"/>
      <c r="D30" s="46"/>
      <c r="E30" s="46"/>
      <c r="F30" s="46"/>
      <c r="G30" s="46"/>
      <c r="H30" s="48"/>
    </row>
    <row r="31" spans="1:8" x14ac:dyDescent="0.25">
      <c r="A31" s="47">
        <v>10</v>
      </c>
      <c r="B31" s="72" t="str">
        <f>'Data Entry'!J16</f>
        <v>Player 7</v>
      </c>
      <c r="C31" s="47"/>
      <c r="D31" s="46"/>
      <c r="E31" s="46"/>
      <c r="F31" s="46"/>
      <c r="G31" s="46"/>
      <c r="H31" s="48"/>
    </row>
    <row r="32" spans="1:8" ht="13" thickBot="1" x14ac:dyDescent="0.3">
      <c r="A32" s="49">
        <v>11</v>
      </c>
      <c r="B32" s="73" t="str">
        <f>'Data Entry'!J17</f>
        <v>Player 8</v>
      </c>
      <c r="C32" s="49"/>
      <c r="D32" s="51"/>
      <c r="E32" s="51"/>
      <c r="F32" s="51"/>
      <c r="G32" s="51"/>
      <c r="H32" s="50"/>
    </row>
  </sheetData>
  <mergeCells count="8">
    <mergeCell ref="A1:H1"/>
    <mergeCell ref="A21:B21"/>
    <mergeCell ref="B3:C3"/>
    <mergeCell ref="D5:E5"/>
    <mergeCell ref="F3:G3"/>
    <mergeCell ref="D3:E3"/>
    <mergeCell ref="B5:C5"/>
    <mergeCell ref="F5:G5"/>
  </mergeCells>
  <phoneticPr fontId="0" type="noConversion"/>
  <printOptions horizontalCentered="1" verticalCentered="1"/>
  <pageMargins left="0.75" right="0.75" top="0.25" bottom="0.25" header="0.25" footer="0.25"/>
  <pageSetup scale="120" orientation="landscape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2"/>
  <sheetViews>
    <sheetView showGridLines="0" workbookViewId="0">
      <selection sqref="A1:H1"/>
    </sheetView>
  </sheetViews>
  <sheetFormatPr defaultColWidth="9.1796875" defaultRowHeight="12.5" x14ac:dyDescent="0.25"/>
  <cols>
    <col min="1" max="1" width="3" style="36" bestFit="1" customWidth="1"/>
    <col min="2" max="2" width="12" style="36" bestFit="1" customWidth="1"/>
    <col min="3" max="3" width="12.54296875" style="36" customWidth="1"/>
    <col min="4" max="4" width="13" style="36" customWidth="1"/>
    <col min="5" max="5" width="12.7265625" style="36" customWidth="1"/>
    <col min="6" max="7" width="12.1796875" style="36" customWidth="1"/>
    <col min="8" max="8" width="12.26953125" style="36" customWidth="1"/>
    <col min="9" max="16384" width="9.1796875" style="36"/>
  </cols>
  <sheetData>
    <row r="1" spans="1:8" ht="20" x14ac:dyDescent="0.25">
      <c r="A1" s="190" t="str">
        <f>CONCATENATE('Data Entry'!$B$4," - ",'Data Entry'!$G$4)</f>
        <v xml:space="preserve">FMYSA - </v>
      </c>
      <c r="B1" s="190"/>
      <c r="C1" s="190"/>
      <c r="D1" s="190"/>
      <c r="E1" s="190"/>
      <c r="F1" s="190"/>
      <c r="G1" s="190"/>
      <c r="H1" s="190"/>
    </row>
    <row r="3" spans="1:8" ht="15.5" x14ac:dyDescent="0.25">
      <c r="B3" s="193" t="str">
        <f>'Data Entry'!K20</f>
        <v>TBD</v>
      </c>
      <c r="C3" s="193"/>
      <c r="D3" s="195">
        <f>'Data Entry'!K19</f>
        <v>41001</v>
      </c>
      <c r="E3" s="195"/>
      <c r="F3" s="194">
        <f>'Data Entry'!K21</f>
        <v>0.375</v>
      </c>
      <c r="G3" s="194"/>
    </row>
    <row r="4" spans="1:8" ht="4.5" customHeight="1" x14ac:dyDescent="0.25">
      <c r="B4" s="52"/>
      <c r="C4" s="52"/>
      <c r="D4" s="53"/>
      <c r="E4" s="53"/>
      <c r="F4" s="54"/>
      <c r="G4" s="54"/>
      <c r="H4" s="55"/>
    </row>
    <row r="5" spans="1:8" ht="15.5" x14ac:dyDescent="0.25">
      <c r="B5" s="194" t="str">
        <f>'Data Entry'!K22</f>
        <v>TBD</v>
      </c>
      <c r="C5" s="193"/>
      <c r="D5" s="193" t="str">
        <f>'Data Entry'!K24</f>
        <v>TBD</v>
      </c>
      <c r="E5" s="193"/>
      <c r="F5" s="194" t="str">
        <f>'Data Entry'!K23</f>
        <v>TBD</v>
      </c>
      <c r="G5" s="193"/>
    </row>
    <row r="6" spans="1:8" ht="13" thickBot="1" x14ac:dyDescent="0.3"/>
    <row r="7" spans="1:8" ht="13" thickBot="1" x14ac:dyDescent="0.3">
      <c r="B7" s="37" t="s">
        <v>0</v>
      </c>
      <c r="C7" s="38" t="s">
        <v>1</v>
      </c>
      <c r="D7" s="39" t="s">
        <v>5</v>
      </c>
      <c r="E7" s="39" t="s">
        <v>6</v>
      </c>
      <c r="F7" s="39" t="s">
        <v>4</v>
      </c>
      <c r="G7" s="39" t="s">
        <v>7</v>
      </c>
      <c r="H7" s="40" t="s">
        <v>8</v>
      </c>
    </row>
    <row r="8" spans="1:8" x14ac:dyDescent="0.25">
      <c r="B8" s="41" t="s">
        <v>9</v>
      </c>
      <c r="C8" s="162" t="str">
        <f>$B$22</f>
        <v>Player 10</v>
      </c>
      <c r="D8" s="163" t="str">
        <f>$B$22</f>
        <v>Player 10</v>
      </c>
      <c r="E8" s="164" t="str">
        <f>$B$23</f>
        <v>Player 11</v>
      </c>
      <c r="F8" s="164" t="str">
        <f>$B$23</f>
        <v>Player 11</v>
      </c>
      <c r="G8" s="164" t="str">
        <f>$B$30</f>
        <v>Player 7</v>
      </c>
      <c r="H8" s="165" t="str">
        <f>$B$25</f>
        <v>Player 2</v>
      </c>
    </row>
    <row r="9" spans="1:8" x14ac:dyDescent="0.25">
      <c r="B9" s="42" t="s">
        <v>10</v>
      </c>
      <c r="C9" s="166" t="str">
        <f>$B$24</f>
        <v>Player 1</v>
      </c>
      <c r="D9" s="167" t="str">
        <f>$B$24</f>
        <v>Player 1</v>
      </c>
      <c r="E9" s="168" t="str">
        <f>$B$25</f>
        <v>Player 2</v>
      </c>
      <c r="F9" s="168" t="str">
        <f>$B$25</f>
        <v>Player 2</v>
      </c>
      <c r="G9" s="168" t="str">
        <f>$B$31</f>
        <v>Player 8</v>
      </c>
      <c r="H9" s="169" t="str">
        <f>$B$26</f>
        <v>Player 3</v>
      </c>
    </row>
    <row r="10" spans="1:8" x14ac:dyDescent="0.25">
      <c r="B10" s="43" t="s">
        <v>11</v>
      </c>
      <c r="C10" s="166" t="str">
        <f>$B$26</f>
        <v>Player 3</v>
      </c>
      <c r="D10" s="167" t="str">
        <f>$B$26</f>
        <v>Player 3</v>
      </c>
      <c r="E10" s="168" t="str">
        <f>$B$27</f>
        <v>Player 4</v>
      </c>
      <c r="F10" s="168" t="str">
        <f>$B$27</f>
        <v>Player 4</v>
      </c>
      <c r="G10" s="168" t="str">
        <f>$B$32</f>
        <v>Player 9</v>
      </c>
      <c r="H10" s="169" t="str">
        <f>$B$28</f>
        <v>Player 5</v>
      </c>
    </row>
    <row r="11" spans="1:8" x14ac:dyDescent="0.25">
      <c r="B11" s="43" t="s">
        <v>12</v>
      </c>
      <c r="C11" s="166" t="str">
        <f>$B$28</f>
        <v>Player 5</v>
      </c>
      <c r="D11" s="167" t="str">
        <f>$B$28</f>
        <v>Player 5</v>
      </c>
      <c r="E11" s="168" t="str">
        <f>$B$29</f>
        <v>Player 6</v>
      </c>
      <c r="F11" s="168" t="str">
        <f>$B$29</f>
        <v>Player 6</v>
      </c>
      <c r="G11" s="168" t="str">
        <f>$B$22</f>
        <v>Player 10</v>
      </c>
      <c r="H11" s="169" t="str">
        <f>$B$27</f>
        <v>Player 4</v>
      </c>
    </row>
    <row r="12" spans="1:8" ht="13" thickBot="1" x14ac:dyDescent="0.3">
      <c r="B12" s="68" t="s">
        <v>2</v>
      </c>
      <c r="C12" s="170" t="str">
        <f>$B$30</f>
        <v>Player 7</v>
      </c>
      <c r="D12" s="171" t="str">
        <f>$B$30</f>
        <v>Player 7</v>
      </c>
      <c r="E12" s="172" t="str">
        <f>$B$31</f>
        <v>Player 8</v>
      </c>
      <c r="F12" s="172" t="str">
        <f>$B$31</f>
        <v>Player 8</v>
      </c>
      <c r="G12" s="172" t="str">
        <f>$B$23</f>
        <v>Player 11</v>
      </c>
      <c r="H12" s="173" t="str">
        <f>$B$29</f>
        <v>Player 6</v>
      </c>
    </row>
    <row r="13" spans="1:8" ht="13" thickBot="1" x14ac:dyDescent="0.3">
      <c r="B13" s="44" t="s">
        <v>3</v>
      </c>
      <c r="C13" s="69" t="str">
        <f>$B$32</f>
        <v>Player 9</v>
      </c>
      <c r="D13" s="70" t="str">
        <f>$B$32</f>
        <v>Player 9</v>
      </c>
      <c r="E13" s="56" t="str">
        <f>$B$30</f>
        <v>Player 7</v>
      </c>
      <c r="F13" s="56" t="str">
        <f>$B$22</f>
        <v>Player 10</v>
      </c>
      <c r="G13" s="56" t="str">
        <f>$B$24</f>
        <v>Player 1</v>
      </c>
      <c r="H13" s="57" t="str">
        <f>$B$31</f>
        <v>Player 8</v>
      </c>
    </row>
    <row r="14" spans="1:8" x14ac:dyDescent="0.25">
      <c r="B14" s="42" t="s">
        <v>25</v>
      </c>
      <c r="C14" s="84" t="str">
        <f>$B$25</f>
        <v>Player 2</v>
      </c>
      <c r="D14" s="85" t="str">
        <f>$B$23</f>
        <v>Player 11</v>
      </c>
      <c r="E14" s="86" t="str">
        <f>$B$22</f>
        <v>Player 10</v>
      </c>
      <c r="F14" s="86" t="str">
        <f>$B$24</f>
        <v>Player 1</v>
      </c>
      <c r="G14" s="86" t="str">
        <f>$B$25</f>
        <v>Player 2</v>
      </c>
      <c r="H14" s="87" t="str">
        <f>$B$22</f>
        <v>Player 10</v>
      </c>
    </row>
    <row r="15" spans="1:8" x14ac:dyDescent="0.25">
      <c r="B15" s="43" t="s">
        <v>25</v>
      </c>
      <c r="C15" s="80" t="str">
        <f>$B$27</f>
        <v>Player 4</v>
      </c>
      <c r="D15" s="81" t="str">
        <f>$B$25</f>
        <v>Player 2</v>
      </c>
      <c r="E15" s="82" t="str">
        <f>$B$24</f>
        <v>Player 1</v>
      </c>
      <c r="F15" s="82" t="str">
        <f>$B$26</f>
        <v>Player 3</v>
      </c>
      <c r="G15" s="82" t="str">
        <f>$B$26</f>
        <v>Player 3</v>
      </c>
      <c r="H15" s="83" t="str">
        <f>$B$23</f>
        <v>Player 11</v>
      </c>
    </row>
    <row r="16" spans="1:8" x14ac:dyDescent="0.25">
      <c r="B16" s="43" t="s">
        <v>25</v>
      </c>
      <c r="C16" s="80" t="str">
        <f>$B$29</f>
        <v>Player 6</v>
      </c>
      <c r="D16" s="81" t="str">
        <f>$B$29</f>
        <v>Player 6</v>
      </c>
      <c r="E16" s="82" t="str">
        <f>$B$26</f>
        <v>Player 3</v>
      </c>
      <c r="F16" s="82" t="str">
        <f>$B$28</f>
        <v>Player 5</v>
      </c>
      <c r="G16" s="82" t="str">
        <f>$B$27</f>
        <v>Player 4</v>
      </c>
      <c r="H16" s="83" t="str">
        <f>$B$24</f>
        <v>Player 1</v>
      </c>
    </row>
    <row r="17" spans="1:8" ht="13" thickBot="1" x14ac:dyDescent="0.3">
      <c r="B17" s="67" t="s">
        <v>25</v>
      </c>
      <c r="C17" s="110" t="str">
        <f>$B$31</f>
        <v>Player 8</v>
      </c>
      <c r="D17" s="111" t="str">
        <f>$B$31</f>
        <v>Player 8</v>
      </c>
      <c r="E17" s="112" t="str">
        <f>$B$28</f>
        <v>Player 5</v>
      </c>
      <c r="F17" s="112" t="str">
        <f>$B$32</f>
        <v>Player 9</v>
      </c>
      <c r="G17" s="112" t="str">
        <f>$B$29</f>
        <v>Player 6</v>
      </c>
      <c r="H17" s="113" t="str">
        <f>$B$30</f>
        <v>Player 7</v>
      </c>
    </row>
    <row r="18" spans="1:8" ht="13" thickBot="1" x14ac:dyDescent="0.3">
      <c r="B18" s="44" t="s">
        <v>71</v>
      </c>
      <c r="C18" s="69" t="str">
        <f>$B$23</f>
        <v>Player 11</v>
      </c>
      <c r="D18" s="70" t="str">
        <f>$B$27</f>
        <v>Player 4</v>
      </c>
      <c r="E18" s="56" t="str">
        <f>$B$32</f>
        <v>Player 9</v>
      </c>
      <c r="F18" s="56" t="str">
        <f>$B$30</f>
        <v>Player 7</v>
      </c>
      <c r="G18" s="56" t="str">
        <f>$B$28</f>
        <v>Player 5</v>
      </c>
      <c r="H18" s="57" t="str">
        <f>$B$32</f>
        <v>Player 9</v>
      </c>
    </row>
    <row r="19" spans="1:8" x14ac:dyDescent="0.25">
      <c r="B19" s="114"/>
      <c r="C19" s="115"/>
      <c r="D19" s="115"/>
      <c r="E19" s="115"/>
      <c r="F19" s="115"/>
      <c r="G19" s="115"/>
      <c r="H19" s="115"/>
    </row>
    <row r="20" spans="1:8" ht="13" thickBot="1" x14ac:dyDescent="0.3"/>
    <row r="21" spans="1:8" ht="13" thickBot="1" x14ac:dyDescent="0.3">
      <c r="A21" s="191" t="s">
        <v>41</v>
      </c>
      <c r="B21" s="192"/>
      <c r="C21" s="74" t="s">
        <v>1</v>
      </c>
      <c r="D21" s="75" t="s">
        <v>5</v>
      </c>
      <c r="E21" s="75" t="s">
        <v>6</v>
      </c>
      <c r="F21" s="75" t="s">
        <v>4</v>
      </c>
      <c r="G21" s="75" t="s">
        <v>7</v>
      </c>
      <c r="H21" s="76" t="s">
        <v>8</v>
      </c>
    </row>
    <row r="22" spans="1:8" x14ac:dyDescent="0.25">
      <c r="A22" s="45">
        <v>1</v>
      </c>
      <c r="B22" s="71" t="str">
        <f>'Data Entry'!K7</f>
        <v>Player 10</v>
      </c>
      <c r="C22" s="77"/>
      <c r="D22" s="78"/>
      <c r="E22" s="78"/>
      <c r="F22" s="78"/>
      <c r="G22" s="78"/>
      <c r="H22" s="79"/>
    </row>
    <row r="23" spans="1:8" x14ac:dyDescent="0.25">
      <c r="A23" s="47">
        <v>2</v>
      </c>
      <c r="B23" s="72" t="str">
        <f>'Data Entry'!K8</f>
        <v>Player 11</v>
      </c>
      <c r="C23" s="47"/>
      <c r="D23" s="46"/>
      <c r="E23" s="46"/>
      <c r="F23" s="46"/>
      <c r="G23" s="46"/>
      <c r="H23" s="48"/>
    </row>
    <row r="24" spans="1:8" x14ac:dyDescent="0.25">
      <c r="A24" s="47">
        <v>3</v>
      </c>
      <c r="B24" s="72" t="str">
        <f>'Data Entry'!K9</f>
        <v>Player 1</v>
      </c>
      <c r="C24" s="47"/>
      <c r="D24" s="46"/>
      <c r="E24" s="46"/>
      <c r="F24" s="46"/>
      <c r="G24" s="46"/>
      <c r="H24" s="48"/>
    </row>
    <row r="25" spans="1:8" x14ac:dyDescent="0.25">
      <c r="A25" s="47">
        <v>4</v>
      </c>
      <c r="B25" s="72" t="str">
        <f>'Data Entry'!K10</f>
        <v>Player 2</v>
      </c>
      <c r="C25" s="47"/>
      <c r="D25" s="46"/>
      <c r="E25" s="46"/>
      <c r="F25" s="46"/>
      <c r="G25" s="46"/>
      <c r="H25" s="48"/>
    </row>
    <row r="26" spans="1:8" x14ac:dyDescent="0.25">
      <c r="A26" s="47">
        <v>5</v>
      </c>
      <c r="B26" s="72" t="str">
        <f>'Data Entry'!K11</f>
        <v>Player 3</v>
      </c>
      <c r="C26" s="47"/>
      <c r="D26" s="46"/>
      <c r="E26" s="46"/>
      <c r="F26" s="46"/>
      <c r="G26" s="46"/>
      <c r="H26" s="48"/>
    </row>
    <row r="27" spans="1:8" x14ac:dyDescent="0.25">
      <c r="A27" s="47">
        <v>6</v>
      </c>
      <c r="B27" s="72" t="str">
        <f>'Data Entry'!K12</f>
        <v>Player 4</v>
      </c>
      <c r="C27" s="47"/>
      <c r="D27" s="46"/>
      <c r="E27" s="46"/>
      <c r="F27" s="46"/>
      <c r="G27" s="46"/>
      <c r="H27" s="48"/>
    </row>
    <row r="28" spans="1:8" x14ac:dyDescent="0.25">
      <c r="A28" s="47">
        <v>7</v>
      </c>
      <c r="B28" s="72" t="str">
        <f>'Data Entry'!K13</f>
        <v>Player 5</v>
      </c>
      <c r="C28" s="47"/>
      <c r="D28" s="46"/>
      <c r="E28" s="46"/>
      <c r="F28" s="46"/>
      <c r="G28" s="46"/>
      <c r="H28" s="48"/>
    </row>
    <row r="29" spans="1:8" x14ac:dyDescent="0.25">
      <c r="A29" s="47">
        <v>8</v>
      </c>
      <c r="B29" s="72" t="str">
        <f>'Data Entry'!K14</f>
        <v>Player 6</v>
      </c>
      <c r="C29" s="47"/>
      <c r="D29" s="46"/>
      <c r="E29" s="46"/>
      <c r="F29" s="46"/>
      <c r="G29" s="46"/>
      <c r="H29" s="48"/>
    </row>
    <row r="30" spans="1:8" x14ac:dyDescent="0.25">
      <c r="A30" s="47">
        <v>9</v>
      </c>
      <c r="B30" s="72" t="str">
        <f>'Data Entry'!K15</f>
        <v>Player 7</v>
      </c>
      <c r="C30" s="47"/>
      <c r="D30" s="46"/>
      <c r="E30" s="46"/>
      <c r="F30" s="46"/>
      <c r="G30" s="46"/>
      <c r="H30" s="48"/>
    </row>
    <row r="31" spans="1:8" x14ac:dyDescent="0.25">
      <c r="A31" s="47">
        <v>10</v>
      </c>
      <c r="B31" s="72" t="str">
        <f>'Data Entry'!K16</f>
        <v>Player 8</v>
      </c>
      <c r="C31" s="47"/>
      <c r="D31" s="46"/>
      <c r="E31" s="46"/>
      <c r="F31" s="46"/>
      <c r="G31" s="46"/>
      <c r="H31" s="48"/>
    </row>
    <row r="32" spans="1:8" ht="13" thickBot="1" x14ac:dyDescent="0.3">
      <c r="A32" s="49">
        <v>11</v>
      </c>
      <c r="B32" s="73" t="str">
        <f>'Data Entry'!K17</f>
        <v>Player 9</v>
      </c>
      <c r="C32" s="49"/>
      <c r="D32" s="51"/>
      <c r="E32" s="51"/>
      <c r="F32" s="51"/>
      <c r="G32" s="51"/>
      <c r="H32" s="50"/>
    </row>
  </sheetData>
  <mergeCells count="8">
    <mergeCell ref="A1:H1"/>
    <mergeCell ref="A21:B21"/>
    <mergeCell ref="B3:C3"/>
    <mergeCell ref="D5:E5"/>
    <mergeCell ref="F3:G3"/>
    <mergeCell ref="D3:E3"/>
    <mergeCell ref="B5:C5"/>
    <mergeCell ref="F5:G5"/>
  </mergeCells>
  <phoneticPr fontId="0" type="noConversion"/>
  <printOptions horizontalCentered="1" verticalCentered="1"/>
  <pageMargins left="0.75" right="0.75" top="0.25" bottom="0.25" header="0.25" footer="0.25"/>
  <pageSetup scale="120" orientation="landscape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2"/>
  <sheetViews>
    <sheetView showGridLines="0" workbookViewId="0">
      <selection sqref="A1:H1"/>
    </sheetView>
  </sheetViews>
  <sheetFormatPr defaultColWidth="9.1796875" defaultRowHeight="12.5" x14ac:dyDescent="0.25"/>
  <cols>
    <col min="1" max="1" width="3" style="36" bestFit="1" customWidth="1"/>
    <col min="2" max="2" width="12" style="36" bestFit="1" customWidth="1"/>
    <col min="3" max="3" width="12.54296875" style="36" customWidth="1"/>
    <col min="4" max="4" width="13" style="36" customWidth="1"/>
    <col min="5" max="5" width="12.7265625" style="36" customWidth="1"/>
    <col min="6" max="7" width="12.1796875" style="36" customWidth="1"/>
    <col min="8" max="8" width="12.26953125" style="36" customWidth="1"/>
    <col min="9" max="16384" width="9.1796875" style="36"/>
  </cols>
  <sheetData>
    <row r="1" spans="1:8" ht="20" x14ac:dyDescent="0.25">
      <c r="A1" s="190" t="str">
        <f>CONCATENATE('Data Entry'!$B$4," - ",'Data Entry'!$G$4)</f>
        <v xml:space="preserve">FMYSA - </v>
      </c>
      <c r="B1" s="190"/>
      <c r="C1" s="190"/>
      <c r="D1" s="190"/>
      <c r="E1" s="190"/>
      <c r="F1" s="190"/>
      <c r="G1" s="190"/>
      <c r="H1" s="190"/>
    </row>
    <row r="3" spans="1:8" ht="15.5" x14ac:dyDescent="0.25">
      <c r="B3" s="193" t="str">
        <f>'Data Entry'!L20</f>
        <v>TBD</v>
      </c>
      <c r="C3" s="193"/>
      <c r="D3" s="195">
        <f>'Data Entry'!L19</f>
        <v>41002</v>
      </c>
      <c r="E3" s="195"/>
      <c r="F3" s="194">
        <f>'Data Entry'!L21</f>
        <v>0.375</v>
      </c>
      <c r="G3" s="194"/>
    </row>
    <row r="4" spans="1:8" ht="4.5" customHeight="1" x14ac:dyDescent="0.25">
      <c r="B4" s="52"/>
      <c r="C4" s="52"/>
      <c r="D4" s="53"/>
      <c r="E4" s="53"/>
      <c r="F4" s="54"/>
      <c r="G4" s="54"/>
      <c r="H4" s="55"/>
    </row>
    <row r="5" spans="1:8" ht="15.5" x14ac:dyDescent="0.25">
      <c r="B5" s="194" t="str">
        <f>'Data Entry'!L22</f>
        <v>TBD</v>
      </c>
      <c r="C5" s="193"/>
      <c r="D5" s="193" t="str">
        <f>'Data Entry'!L24</f>
        <v>TBD</v>
      </c>
      <c r="E5" s="193"/>
      <c r="F5" s="194" t="str">
        <f>'Data Entry'!L23</f>
        <v>TBD</v>
      </c>
      <c r="G5" s="193"/>
    </row>
    <row r="6" spans="1:8" ht="13" thickBot="1" x14ac:dyDescent="0.3"/>
    <row r="7" spans="1:8" ht="13" thickBot="1" x14ac:dyDescent="0.3">
      <c r="B7" s="37" t="s">
        <v>0</v>
      </c>
      <c r="C7" s="38" t="s">
        <v>1</v>
      </c>
      <c r="D7" s="39" t="s">
        <v>5</v>
      </c>
      <c r="E7" s="39" t="s">
        <v>6</v>
      </c>
      <c r="F7" s="39" t="s">
        <v>4</v>
      </c>
      <c r="G7" s="39" t="s">
        <v>7</v>
      </c>
      <c r="H7" s="40" t="s">
        <v>8</v>
      </c>
    </row>
    <row r="8" spans="1:8" x14ac:dyDescent="0.25">
      <c r="B8" s="41" t="s">
        <v>9</v>
      </c>
      <c r="C8" s="162" t="str">
        <f>$B$22</f>
        <v>Player 11</v>
      </c>
      <c r="D8" s="163" t="str">
        <f>$B$22</f>
        <v>Player 11</v>
      </c>
      <c r="E8" s="164" t="str">
        <f>$B$23</f>
        <v>Player 1</v>
      </c>
      <c r="F8" s="164" t="str">
        <f>$B$23</f>
        <v>Player 1</v>
      </c>
      <c r="G8" s="164" t="str">
        <f>$B$30</f>
        <v>Player 8</v>
      </c>
      <c r="H8" s="165" t="str">
        <f>$B$25</f>
        <v>Player 3</v>
      </c>
    </row>
    <row r="9" spans="1:8" x14ac:dyDescent="0.25">
      <c r="B9" s="42" t="s">
        <v>10</v>
      </c>
      <c r="C9" s="166" t="str">
        <f>$B$24</f>
        <v>Player 2</v>
      </c>
      <c r="D9" s="167" t="str">
        <f>$B$24</f>
        <v>Player 2</v>
      </c>
      <c r="E9" s="168" t="str">
        <f>$B$25</f>
        <v>Player 3</v>
      </c>
      <c r="F9" s="168" t="str">
        <f>$B$25</f>
        <v>Player 3</v>
      </c>
      <c r="G9" s="168" t="str">
        <f>$B$31</f>
        <v>Player 9</v>
      </c>
      <c r="H9" s="169" t="str">
        <f>$B$26</f>
        <v>Player 4</v>
      </c>
    </row>
    <row r="10" spans="1:8" x14ac:dyDescent="0.25">
      <c r="B10" s="43" t="s">
        <v>11</v>
      </c>
      <c r="C10" s="166" t="str">
        <f>$B$26</f>
        <v>Player 4</v>
      </c>
      <c r="D10" s="167" t="str">
        <f>$B$26</f>
        <v>Player 4</v>
      </c>
      <c r="E10" s="168" t="str">
        <f>$B$27</f>
        <v>Player 5</v>
      </c>
      <c r="F10" s="168" t="str">
        <f>$B$27</f>
        <v>Player 5</v>
      </c>
      <c r="G10" s="168" t="str">
        <f>$B$32</f>
        <v>Player 10</v>
      </c>
      <c r="H10" s="169" t="str">
        <f>$B$28</f>
        <v>Player 6</v>
      </c>
    </row>
    <row r="11" spans="1:8" x14ac:dyDescent="0.25">
      <c r="B11" s="43" t="s">
        <v>12</v>
      </c>
      <c r="C11" s="166" t="str">
        <f>$B$28</f>
        <v>Player 6</v>
      </c>
      <c r="D11" s="167" t="str">
        <f>$B$28</f>
        <v>Player 6</v>
      </c>
      <c r="E11" s="168" t="str">
        <f>$B$29</f>
        <v>Player 7</v>
      </c>
      <c r="F11" s="168" t="str">
        <f>$B$29</f>
        <v>Player 7</v>
      </c>
      <c r="G11" s="168" t="str">
        <f>$B$22</f>
        <v>Player 11</v>
      </c>
      <c r="H11" s="169" t="str">
        <f>$B$27</f>
        <v>Player 5</v>
      </c>
    </row>
    <row r="12" spans="1:8" ht="13" thickBot="1" x14ac:dyDescent="0.3">
      <c r="B12" s="68" t="s">
        <v>2</v>
      </c>
      <c r="C12" s="170" t="str">
        <f>$B$30</f>
        <v>Player 8</v>
      </c>
      <c r="D12" s="171" t="str">
        <f>$B$30</f>
        <v>Player 8</v>
      </c>
      <c r="E12" s="172" t="str">
        <f>$B$31</f>
        <v>Player 9</v>
      </c>
      <c r="F12" s="172" t="str">
        <f>$B$31</f>
        <v>Player 9</v>
      </c>
      <c r="G12" s="172" t="str">
        <f>$B$23</f>
        <v>Player 1</v>
      </c>
      <c r="H12" s="173" t="str">
        <f>$B$29</f>
        <v>Player 7</v>
      </c>
    </row>
    <row r="13" spans="1:8" ht="13" thickBot="1" x14ac:dyDescent="0.3">
      <c r="B13" s="44" t="s">
        <v>3</v>
      </c>
      <c r="C13" s="69" t="str">
        <f>$B$32</f>
        <v>Player 10</v>
      </c>
      <c r="D13" s="70" t="str">
        <f>$B$32</f>
        <v>Player 10</v>
      </c>
      <c r="E13" s="56" t="str">
        <f>$B$30</f>
        <v>Player 8</v>
      </c>
      <c r="F13" s="56" t="str">
        <f>$B$22</f>
        <v>Player 11</v>
      </c>
      <c r="G13" s="56" t="str">
        <f>$B$24</f>
        <v>Player 2</v>
      </c>
      <c r="H13" s="57" t="str">
        <f>$B$31</f>
        <v>Player 9</v>
      </c>
    </row>
    <row r="14" spans="1:8" x14ac:dyDescent="0.25">
      <c r="B14" s="42" t="s">
        <v>25</v>
      </c>
      <c r="C14" s="84" t="str">
        <f>$B$25</f>
        <v>Player 3</v>
      </c>
      <c r="D14" s="85" t="str">
        <f>$B$23</f>
        <v>Player 1</v>
      </c>
      <c r="E14" s="86" t="str">
        <f>$B$22</f>
        <v>Player 11</v>
      </c>
      <c r="F14" s="86" t="str">
        <f>$B$24</f>
        <v>Player 2</v>
      </c>
      <c r="G14" s="86" t="str">
        <f>$B$25</f>
        <v>Player 3</v>
      </c>
      <c r="H14" s="87" t="str">
        <f>$B$22</f>
        <v>Player 11</v>
      </c>
    </row>
    <row r="15" spans="1:8" x14ac:dyDescent="0.25">
      <c r="B15" s="43" t="s">
        <v>25</v>
      </c>
      <c r="C15" s="80" t="str">
        <f>$B$27</f>
        <v>Player 5</v>
      </c>
      <c r="D15" s="81" t="str">
        <f>$B$25</f>
        <v>Player 3</v>
      </c>
      <c r="E15" s="82" t="str">
        <f>$B$24</f>
        <v>Player 2</v>
      </c>
      <c r="F15" s="82" t="str">
        <f>$B$26</f>
        <v>Player 4</v>
      </c>
      <c r="G15" s="82" t="str">
        <f>$B$26</f>
        <v>Player 4</v>
      </c>
      <c r="H15" s="83" t="str">
        <f>$B$23</f>
        <v>Player 1</v>
      </c>
    </row>
    <row r="16" spans="1:8" x14ac:dyDescent="0.25">
      <c r="B16" s="43" t="s">
        <v>25</v>
      </c>
      <c r="C16" s="80" t="str">
        <f>$B$29</f>
        <v>Player 7</v>
      </c>
      <c r="D16" s="81" t="str">
        <f>$B$29</f>
        <v>Player 7</v>
      </c>
      <c r="E16" s="82" t="str">
        <f>$B$26</f>
        <v>Player 4</v>
      </c>
      <c r="F16" s="82" t="str">
        <f>$B$28</f>
        <v>Player 6</v>
      </c>
      <c r="G16" s="82" t="str">
        <f>$B$27</f>
        <v>Player 5</v>
      </c>
      <c r="H16" s="83" t="str">
        <f>$B$24</f>
        <v>Player 2</v>
      </c>
    </row>
    <row r="17" spans="1:8" ht="13" thickBot="1" x14ac:dyDescent="0.3">
      <c r="B17" s="67" t="s">
        <v>25</v>
      </c>
      <c r="C17" s="110" t="str">
        <f>$B$31</f>
        <v>Player 9</v>
      </c>
      <c r="D17" s="111" t="str">
        <f>$B$31</f>
        <v>Player 9</v>
      </c>
      <c r="E17" s="112" t="str">
        <f>$B$28</f>
        <v>Player 6</v>
      </c>
      <c r="F17" s="112" t="str">
        <f>$B$32</f>
        <v>Player 10</v>
      </c>
      <c r="G17" s="112" t="str">
        <f>$B$29</f>
        <v>Player 7</v>
      </c>
      <c r="H17" s="113" t="str">
        <f>$B$30</f>
        <v>Player 8</v>
      </c>
    </row>
    <row r="18" spans="1:8" ht="13" thickBot="1" x14ac:dyDescent="0.3">
      <c r="B18" s="44" t="s">
        <v>71</v>
      </c>
      <c r="C18" s="69" t="str">
        <f>$B$23</f>
        <v>Player 1</v>
      </c>
      <c r="D18" s="70" t="str">
        <f>$B$27</f>
        <v>Player 5</v>
      </c>
      <c r="E18" s="56" t="str">
        <f>$B$32</f>
        <v>Player 10</v>
      </c>
      <c r="F18" s="56" t="str">
        <f>$B$30</f>
        <v>Player 8</v>
      </c>
      <c r="G18" s="56" t="str">
        <f>$B$28</f>
        <v>Player 6</v>
      </c>
      <c r="H18" s="57" t="str">
        <f>$B$32</f>
        <v>Player 10</v>
      </c>
    </row>
    <row r="19" spans="1:8" x14ac:dyDescent="0.25">
      <c r="B19" s="114"/>
      <c r="C19" s="115"/>
      <c r="D19" s="115"/>
      <c r="E19" s="115"/>
      <c r="F19" s="115"/>
      <c r="G19" s="115"/>
      <c r="H19" s="115"/>
    </row>
    <row r="20" spans="1:8" ht="13" thickBot="1" x14ac:dyDescent="0.3"/>
    <row r="21" spans="1:8" ht="13" thickBot="1" x14ac:dyDescent="0.3">
      <c r="A21" s="191" t="s">
        <v>41</v>
      </c>
      <c r="B21" s="192"/>
      <c r="C21" s="74" t="s">
        <v>1</v>
      </c>
      <c r="D21" s="75" t="s">
        <v>5</v>
      </c>
      <c r="E21" s="75" t="s">
        <v>6</v>
      </c>
      <c r="F21" s="75" t="s">
        <v>4</v>
      </c>
      <c r="G21" s="75" t="s">
        <v>7</v>
      </c>
      <c r="H21" s="76" t="s">
        <v>8</v>
      </c>
    </row>
    <row r="22" spans="1:8" x14ac:dyDescent="0.25">
      <c r="A22" s="45">
        <v>1</v>
      </c>
      <c r="B22" s="71" t="str">
        <f>'Data Entry'!L7</f>
        <v>Player 11</v>
      </c>
      <c r="C22" s="77"/>
      <c r="D22" s="78"/>
      <c r="E22" s="78"/>
      <c r="F22" s="78"/>
      <c r="G22" s="78"/>
      <c r="H22" s="79"/>
    </row>
    <row r="23" spans="1:8" x14ac:dyDescent="0.25">
      <c r="A23" s="47">
        <v>2</v>
      </c>
      <c r="B23" s="72" t="str">
        <f>'Data Entry'!L8</f>
        <v>Player 1</v>
      </c>
      <c r="C23" s="47"/>
      <c r="D23" s="46"/>
      <c r="E23" s="46"/>
      <c r="F23" s="46"/>
      <c r="G23" s="46"/>
      <c r="H23" s="48"/>
    </row>
    <row r="24" spans="1:8" x14ac:dyDescent="0.25">
      <c r="A24" s="47">
        <v>3</v>
      </c>
      <c r="B24" s="72" t="str">
        <f>'Data Entry'!L9</f>
        <v>Player 2</v>
      </c>
      <c r="C24" s="47"/>
      <c r="D24" s="46"/>
      <c r="E24" s="46"/>
      <c r="F24" s="46"/>
      <c r="G24" s="46"/>
      <c r="H24" s="48"/>
    </row>
    <row r="25" spans="1:8" x14ac:dyDescent="0.25">
      <c r="A25" s="47">
        <v>4</v>
      </c>
      <c r="B25" s="72" t="str">
        <f>'Data Entry'!L10</f>
        <v>Player 3</v>
      </c>
      <c r="C25" s="47"/>
      <c r="D25" s="46"/>
      <c r="E25" s="46"/>
      <c r="F25" s="46"/>
      <c r="G25" s="46"/>
      <c r="H25" s="48"/>
    </row>
    <row r="26" spans="1:8" x14ac:dyDescent="0.25">
      <c r="A26" s="47">
        <v>5</v>
      </c>
      <c r="B26" s="72" t="str">
        <f>'Data Entry'!L11</f>
        <v>Player 4</v>
      </c>
      <c r="C26" s="47"/>
      <c r="D26" s="46"/>
      <c r="E26" s="46"/>
      <c r="F26" s="46"/>
      <c r="G26" s="46"/>
      <c r="H26" s="48"/>
    </row>
    <row r="27" spans="1:8" x14ac:dyDescent="0.25">
      <c r="A27" s="47">
        <v>6</v>
      </c>
      <c r="B27" s="72" t="str">
        <f>'Data Entry'!L12</f>
        <v>Player 5</v>
      </c>
      <c r="C27" s="47"/>
      <c r="D27" s="46"/>
      <c r="E27" s="46"/>
      <c r="F27" s="46"/>
      <c r="G27" s="46"/>
      <c r="H27" s="48"/>
    </row>
    <row r="28" spans="1:8" x14ac:dyDescent="0.25">
      <c r="A28" s="47">
        <v>7</v>
      </c>
      <c r="B28" s="72" t="str">
        <f>'Data Entry'!L13</f>
        <v>Player 6</v>
      </c>
      <c r="C28" s="47"/>
      <c r="D28" s="46"/>
      <c r="E28" s="46"/>
      <c r="F28" s="46"/>
      <c r="G28" s="46"/>
      <c r="H28" s="48"/>
    </row>
    <row r="29" spans="1:8" x14ac:dyDescent="0.25">
      <c r="A29" s="47">
        <v>8</v>
      </c>
      <c r="B29" s="72" t="str">
        <f>'Data Entry'!L14</f>
        <v>Player 7</v>
      </c>
      <c r="C29" s="47"/>
      <c r="D29" s="46"/>
      <c r="E29" s="46"/>
      <c r="F29" s="46"/>
      <c r="G29" s="46"/>
      <c r="H29" s="48"/>
    </row>
    <row r="30" spans="1:8" x14ac:dyDescent="0.25">
      <c r="A30" s="47">
        <v>9</v>
      </c>
      <c r="B30" s="72" t="str">
        <f>'Data Entry'!L15</f>
        <v>Player 8</v>
      </c>
      <c r="C30" s="47"/>
      <c r="D30" s="46"/>
      <c r="E30" s="46"/>
      <c r="F30" s="46"/>
      <c r="G30" s="46"/>
      <c r="H30" s="48"/>
    </row>
    <row r="31" spans="1:8" x14ac:dyDescent="0.25">
      <c r="A31" s="47">
        <v>10</v>
      </c>
      <c r="B31" s="72" t="str">
        <f>'Data Entry'!L16</f>
        <v>Player 9</v>
      </c>
      <c r="C31" s="47"/>
      <c r="D31" s="46"/>
      <c r="E31" s="46"/>
      <c r="F31" s="46"/>
      <c r="G31" s="46"/>
      <c r="H31" s="48"/>
    </row>
    <row r="32" spans="1:8" ht="13" thickBot="1" x14ac:dyDescent="0.3">
      <c r="A32" s="49">
        <v>11</v>
      </c>
      <c r="B32" s="73" t="str">
        <f>'Data Entry'!L17</f>
        <v>Player 10</v>
      </c>
      <c r="C32" s="49"/>
      <c r="D32" s="51"/>
      <c r="E32" s="51"/>
      <c r="F32" s="51"/>
      <c r="G32" s="51"/>
      <c r="H32" s="50"/>
    </row>
  </sheetData>
  <mergeCells count="8">
    <mergeCell ref="A1:H1"/>
    <mergeCell ref="A21:B21"/>
    <mergeCell ref="B3:C3"/>
    <mergeCell ref="D5:E5"/>
    <mergeCell ref="F3:G3"/>
    <mergeCell ref="D3:E3"/>
    <mergeCell ref="B5:C5"/>
    <mergeCell ref="F5:G5"/>
  </mergeCells>
  <phoneticPr fontId="0" type="noConversion"/>
  <printOptions horizontalCentered="1" verticalCentered="1"/>
  <pageMargins left="0.75" right="0.75" top="0.25" bottom="0.25" header="0.25" footer="0.25"/>
  <pageSetup scale="120" orientation="landscape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2"/>
  <sheetViews>
    <sheetView showGridLines="0" workbookViewId="0">
      <selection sqref="A1:H1"/>
    </sheetView>
  </sheetViews>
  <sheetFormatPr defaultColWidth="9.1796875" defaultRowHeight="12.5" x14ac:dyDescent="0.25"/>
  <cols>
    <col min="1" max="1" width="3" style="36" bestFit="1" customWidth="1"/>
    <col min="2" max="2" width="12" style="36" bestFit="1" customWidth="1"/>
    <col min="3" max="3" width="12.54296875" style="36" customWidth="1"/>
    <col min="4" max="4" width="13" style="36" customWidth="1"/>
    <col min="5" max="5" width="12.7265625" style="36" customWidth="1"/>
    <col min="6" max="7" width="12.1796875" style="36" customWidth="1"/>
    <col min="8" max="8" width="12.26953125" style="36" customWidth="1"/>
    <col min="9" max="16384" width="9.1796875" style="36"/>
  </cols>
  <sheetData>
    <row r="1" spans="1:8" ht="20" x14ac:dyDescent="0.25">
      <c r="A1" s="190" t="str">
        <f>CONCATENATE('Data Entry'!$B$4," - ",'Data Entry'!$G$4)</f>
        <v xml:space="preserve">FMYSA - </v>
      </c>
      <c r="B1" s="190"/>
      <c r="C1" s="190"/>
      <c r="D1" s="190"/>
      <c r="E1" s="190"/>
      <c r="F1" s="190"/>
      <c r="G1" s="190"/>
      <c r="H1" s="190"/>
    </row>
    <row r="3" spans="1:8" ht="15.5" x14ac:dyDescent="0.25">
      <c r="B3" s="193" t="str">
        <f>'Data Entry'!M20</f>
        <v>TBD</v>
      </c>
      <c r="C3" s="193"/>
      <c r="D3" s="195">
        <f>'Data Entry'!M19</f>
        <v>41003</v>
      </c>
      <c r="E3" s="195"/>
      <c r="F3" s="194">
        <f>'Data Entry'!M21</f>
        <v>0.375</v>
      </c>
      <c r="G3" s="194"/>
    </row>
    <row r="4" spans="1:8" ht="4.5" customHeight="1" x14ac:dyDescent="0.25">
      <c r="B4" s="52"/>
      <c r="C4" s="52"/>
      <c r="D4" s="53"/>
      <c r="E4" s="53"/>
      <c r="F4" s="54"/>
      <c r="G4" s="54"/>
      <c r="H4" s="55"/>
    </row>
    <row r="5" spans="1:8" ht="15.5" x14ac:dyDescent="0.25">
      <c r="B5" s="194" t="str">
        <f>'Data Entry'!M22</f>
        <v>TBD</v>
      </c>
      <c r="C5" s="193"/>
      <c r="D5" s="193" t="str">
        <f>'Data Entry'!M24</f>
        <v>TBD</v>
      </c>
      <c r="E5" s="193"/>
      <c r="F5" s="194" t="str">
        <f>'Data Entry'!M23</f>
        <v>TBD</v>
      </c>
      <c r="G5" s="193"/>
    </row>
    <row r="6" spans="1:8" ht="13" thickBot="1" x14ac:dyDescent="0.3"/>
    <row r="7" spans="1:8" ht="13" thickBot="1" x14ac:dyDescent="0.3">
      <c r="B7" s="37" t="s">
        <v>0</v>
      </c>
      <c r="C7" s="38" t="s">
        <v>1</v>
      </c>
      <c r="D7" s="39" t="s">
        <v>5</v>
      </c>
      <c r="E7" s="39" t="s">
        <v>6</v>
      </c>
      <c r="F7" s="39" t="s">
        <v>4</v>
      </c>
      <c r="G7" s="39" t="s">
        <v>7</v>
      </c>
      <c r="H7" s="40" t="s">
        <v>8</v>
      </c>
    </row>
    <row r="8" spans="1:8" x14ac:dyDescent="0.25">
      <c r="B8" s="41" t="s">
        <v>9</v>
      </c>
      <c r="C8" s="162" t="str">
        <f>$B$22</f>
        <v>Player 1</v>
      </c>
      <c r="D8" s="163" t="str">
        <f>$B$22</f>
        <v>Player 1</v>
      </c>
      <c r="E8" s="164" t="str">
        <f>$B$23</f>
        <v>Player 2</v>
      </c>
      <c r="F8" s="164" t="str">
        <f>$B$23</f>
        <v>Player 2</v>
      </c>
      <c r="G8" s="164" t="str">
        <f>$B$30</f>
        <v>Player 9</v>
      </c>
      <c r="H8" s="165" t="str">
        <f>$B$25</f>
        <v>Player 4</v>
      </c>
    </row>
    <row r="9" spans="1:8" x14ac:dyDescent="0.25">
      <c r="B9" s="42" t="s">
        <v>10</v>
      </c>
      <c r="C9" s="166" t="str">
        <f>$B$24</f>
        <v>Player 3</v>
      </c>
      <c r="D9" s="167" t="str">
        <f>$B$24</f>
        <v>Player 3</v>
      </c>
      <c r="E9" s="168" t="str">
        <f>$B$25</f>
        <v>Player 4</v>
      </c>
      <c r="F9" s="168" t="str">
        <f>$B$25</f>
        <v>Player 4</v>
      </c>
      <c r="G9" s="168" t="str">
        <f>$B$31</f>
        <v>Player 10</v>
      </c>
      <c r="H9" s="169" t="str">
        <f>$B$26</f>
        <v>Player 5</v>
      </c>
    </row>
    <row r="10" spans="1:8" x14ac:dyDescent="0.25">
      <c r="B10" s="43" t="s">
        <v>11</v>
      </c>
      <c r="C10" s="166" t="str">
        <f>$B$26</f>
        <v>Player 5</v>
      </c>
      <c r="D10" s="167" t="str">
        <f>$B$26</f>
        <v>Player 5</v>
      </c>
      <c r="E10" s="168" t="str">
        <f>$B$27</f>
        <v>Player 6</v>
      </c>
      <c r="F10" s="168" t="str">
        <f>$B$27</f>
        <v>Player 6</v>
      </c>
      <c r="G10" s="168" t="str">
        <f>$B$32</f>
        <v>Player 11</v>
      </c>
      <c r="H10" s="169" t="str">
        <f>$B$28</f>
        <v>Player 7</v>
      </c>
    </row>
    <row r="11" spans="1:8" x14ac:dyDescent="0.25">
      <c r="B11" s="43" t="s">
        <v>12</v>
      </c>
      <c r="C11" s="166" t="str">
        <f>$B$28</f>
        <v>Player 7</v>
      </c>
      <c r="D11" s="167" t="str">
        <f>$B$28</f>
        <v>Player 7</v>
      </c>
      <c r="E11" s="168" t="str">
        <f>$B$29</f>
        <v>Player 8</v>
      </c>
      <c r="F11" s="168" t="str">
        <f>$B$29</f>
        <v>Player 8</v>
      </c>
      <c r="G11" s="168" t="str">
        <f>$B$22</f>
        <v>Player 1</v>
      </c>
      <c r="H11" s="169" t="str">
        <f>$B$27</f>
        <v>Player 6</v>
      </c>
    </row>
    <row r="12" spans="1:8" ht="13" thickBot="1" x14ac:dyDescent="0.3">
      <c r="B12" s="68" t="s">
        <v>2</v>
      </c>
      <c r="C12" s="170" t="str">
        <f>$B$30</f>
        <v>Player 9</v>
      </c>
      <c r="D12" s="171" t="str">
        <f>$B$30</f>
        <v>Player 9</v>
      </c>
      <c r="E12" s="172" t="str">
        <f>$B$31</f>
        <v>Player 10</v>
      </c>
      <c r="F12" s="172" t="str">
        <f>$B$31</f>
        <v>Player 10</v>
      </c>
      <c r="G12" s="172" t="str">
        <f>$B$23</f>
        <v>Player 2</v>
      </c>
      <c r="H12" s="173" t="str">
        <f>$B$29</f>
        <v>Player 8</v>
      </c>
    </row>
    <row r="13" spans="1:8" ht="13" thickBot="1" x14ac:dyDescent="0.3">
      <c r="B13" s="44" t="s">
        <v>3</v>
      </c>
      <c r="C13" s="69" t="str">
        <f>$B$32</f>
        <v>Player 11</v>
      </c>
      <c r="D13" s="70" t="str">
        <f>$B$32</f>
        <v>Player 11</v>
      </c>
      <c r="E13" s="56" t="str">
        <f>$B$30</f>
        <v>Player 9</v>
      </c>
      <c r="F13" s="56" t="str">
        <f>$B$22</f>
        <v>Player 1</v>
      </c>
      <c r="G13" s="56" t="str">
        <f>$B$24</f>
        <v>Player 3</v>
      </c>
      <c r="H13" s="57" t="str">
        <f>$B$31</f>
        <v>Player 10</v>
      </c>
    </row>
    <row r="14" spans="1:8" x14ac:dyDescent="0.25">
      <c r="B14" s="42" t="s">
        <v>25</v>
      </c>
      <c r="C14" s="84" t="str">
        <f>$B$25</f>
        <v>Player 4</v>
      </c>
      <c r="D14" s="85" t="str">
        <f>$B$23</f>
        <v>Player 2</v>
      </c>
      <c r="E14" s="86" t="str">
        <f>$B$22</f>
        <v>Player 1</v>
      </c>
      <c r="F14" s="86" t="str">
        <f>$B$24</f>
        <v>Player 3</v>
      </c>
      <c r="G14" s="86" t="str">
        <f>$B$25</f>
        <v>Player 4</v>
      </c>
      <c r="H14" s="87" t="str">
        <f>$B$22</f>
        <v>Player 1</v>
      </c>
    </row>
    <row r="15" spans="1:8" x14ac:dyDescent="0.25">
      <c r="B15" s="43" t="s">
        <v>25</v>
      </c>
      <c r="C15" s="80" t="str">
        <f>$B$27</f>
        <v>Player 6</v>
      </c>
      <c r="D15" s="81" t="str">
        <f>$B$25</f>
        <v>Player 4</v>
      </c>
      <c r="E15" s="82" t="str">
        <f>$B$24</f>
        <v>Player 3</v>
      </c>
      <c r="F15" s="82" t="str">
        <f>$B$26</f>
        <v>Player 5</v>
      </c>
      <c r="G15" s="82" t="str">
        <f>$B$26</f>
        <v>Player 5</v>
      </c>
      <c r="H15" s="83" t="str">
        <f>$B$23</f>
        <v>Player 2</v>
      </c>
    </row>
    <row r="16" spans="1:8" x14ac:dyDescent="0.25">
      <c r="B16" s="43" t="s">
        <v>25</v>
      </c>
      <c r="C16" s="80" t="str">
        <f>$B$29</f>
        <v>Player 8</v>
      </c>
      <c r="D16" s="81" t="str">
        <f>$B$29</f>
        <v>Player 8</v>
      </c>
      <c r="E16" s="82" t="str">
        <f>$B$26</f>
        <v>Player 5</v>
      </c>
      <c r="F16" s="82" t="str">
        <f>$B$28</f>
        <v>Player 7</v>
      </c>
      <c r="G16" s="82" t="str">
        <f>$B$27</f>
        <v>Player 6</v>
      </c>
      <c r="H16" s="83" t="str">
        <f>$B$24</f>
        <v>Player 3</v>
      </c>
    </row>
    <row r="17" spans="1:8" ht="13" thickBot="1" x14ac:dyDescent="0.3">
      <c r="B17" s="67" t="s">
        <v>25</v>
      </c>
      <c r="C17" s="110" t="str">
        <f>$B$31</f>
        <v>Player 10</v>
      </c>
      <c r="D17" s="111" t="str">
        <f>$B$31</f>
        <v>Player 10</v>
      </c>
      <c r="E17" s="112" t="str">
        <f>$B$28</f>
        <v>Player 7</v>
      </c>
      <c r="F17" s="112" t="str">
        <f>$B$32</f>
        <v>Player 11</v>
      </c>
      <c r="G17" s="112" t="str">
        <f>$B$29</f>
        <v>Player 8</v>
      </c>
      <c r="H17" s="113" t="str">
        <f>$B$30</f>
        <v>Player 9</v>
      </c>
    </row>
    <row r="18" spans="1:8" ht="13" thickBot="1" x14ac:dyDescent="0.3">
      <c r="B18" s="44" t="s">
        <v>71</v>
      </c>
      <c r="C18" s="69" t="str">
        <f>$B$23</f>
        <v>Player 2</v>
      </c>
      <c r="D18" s="70" t="str">
        <f>$B$27</f>
        <v>Player 6</v>
      </c>
      <c r="E18" s="56" t="str">
        <f>$B$32</f>
        <v>Player 11</v>
      </c>
      <c r="F18" s="56" t="str">
        <f>$B$30</f>
        <v>Player 9</v>
      </c>
      <c r="G18" s="56" t="str">
        <f>$B$28</f>
        <v>Player 7</v>
      </c>
      <c r="H18" s="57" t="str">
        <f>$B$32</f>
        <v>Player 11</v>
      </c>
    </row>
    <row r="19" spans="1:8" x14ac:dyDescent="0.25">
      <c r="B19" s="114"/>
      <c r="C19" s="115"/>
      <c r="D19" s="115"/>
      <c r="E19" s="115"/>
      <c r="F19" s="115"/>
      <c r="G19" s="115"/>
      <c r="H19" s="115"/>
    </row>
    <row r="20" spans="1:8" ht="13" thickBot="1" x14ac:dyDescent="0.3"/>
    <row r="21" spans="1:8" ht="13" thickBot="1" x14ac:dyDescent="0.3">
      <c r="A21" s="191" t="s">
        <v>41</v>
      </c>
      <c r="B21" s="192"/>
      <c r="C21" s="74" t="s">
        <v>1</v>
      </c>
      <c r="D21" s="75" t="s">
        <v>5</v>
      </c>
      <c r="E21" s="75" t="s">
        <v>6</v>
      </c>
      <c r="F21" s="75" t="s">
        <v>4</v>
      </c>
      <c r="G21" s="75" t="s">
        <v>7</v>
      </c>
      <c r="H21" s="76" t="s">
        <v>8</v>
      </c>
    </row>
    <row r="22" spans="1:8" x14ac:dyDescent="0.25">
      <c r="A22" s="45">
        <v>1</v>
      </c>
      <c r="B22" s="71" t="str">
        <f>'Data Entry'!M7</f>
        <v>Player 1</v>
      </c>
      <c r="C22" s="77"/>
      <c r="D22" s="78"/>
      <c r="E22" s="78"/>
      <c r="F22" s="78"/>
      <c r="G22" s="78"/>
      <c r="H22" s="79"/>
    </row>
    <row r="23" spans="1:8" x14ac:dyDescent="0.25">
      <c r="A23" s="47">
        <v>2</v>
      </c>
      <c r="B23" s="72" t="str">
        <f>'Data Entry'!M8</f>
        <v>Player 2</v>
      </c>
      <c r="C23" s="47"/>
      <c r="D23" s="46"/>
      <c r="E23" s="46"/>
      <c r="F23" s="46"/>
      <c r="G23" s="46"/>
      <c r="H23" s="48"/>
    </row>
    <row r="24" spans="1:8" x14ac:dyDescent="0.25">
      <c r="A24" s="47">
        <v>3</v>
      </c>
      <c r="B24" s="72" t="str">
        <f>'Data Entry'!M9</f>
        <v>Player 3</v>
      </c>
      <c r="C24" s="47"/>
      <c r="D24" s="46"/>
      <c r="E24" s="46"/>
      <c r="F24" s="46"/>
      <c r="G24" s="46"/>
      <c r="H24" s="48"/>
    </row>
    <row r="25" spans="1:8" x14ac:dyDescent="0.25">
      <c r="A25" s="47">
        <v>4</v>
      </c>
      <c r="B25" s="72" t="str">
        <f>'Data Entry'!M10</f>
        <v>Player 4</v>
      </c>
      <c r="C25" s="47"/>
      <c r="D25" s="46"/>
      <c r="E25" s="46"/>
      <c r="F25" s="46"/>
      <c r="G25" s="46"/>
      <c r="H25" s="48"/>
    </row>
    <row r="26" spans="1:8" x14ac:dyDescent="0.25">
      <c r="A26" s="47">
        <v>5</v>
      </c>
      <c r="B26" s="72" t="str">
        <f>'Data Entry'!M11</f>
        <v>Player 5</v>
      </c>
      <c r="C26" s="47"/>
      <c r="D26" s="46"/>
      <c r="E26" s="46"/>
      <c r="F26" s="46"/>
      <c r="G26" s="46"/>
      <c r="H26" s="48"/>
    </row>
    <row r="27" spans="1:8" x14ac:dyDescent="0.25">
      <c r="A27" s="47">
        <v>6</v>
      </c>
      <c r="B27" s="72" t="str">
        <f>'Data Entry'!M12</f>
        <v>Player 6</v>
      </c>
      <c r="C27" s="47"/>
      <c r="D27" s="46"/>
      <c r="E27" s="46"/>
      <c r="F27" s="46"/>
      <c r="G27" s="46"/>
      <c r="H27" s="48"/>
    </row>
    <row r="28" spans="1:8" x14ac:dyDescent="0.25">
      <c r="A28" s="47">
        <v>7</v>
      </c>
      <c r="B28" s="72" t="str">
        <f>'Data Entry'!M13</f>
        <v>Player 7</v>
      </c>
      <c r="C28" s="47"/>
      <c r="D28" s="46"/>
      <c r="E28" s="46"/>
      <c r="F28" s="46"/>
      <c r="G28" s="46"/>
      <c r="H28" s="48"/>
    </row>
    <row r="29" spans="1:8" x14ac:dyDescent="0.25">
      <c r="A29" s="47">
        <v>8</v>
      </c>
      <c r="B29" s="72" t="str">
        <f>'Data Entry'!M14</f>
        <v>Player 8</v>
      </c>
      <c r="C29" s="47"/>
      <c r="D29" s="46"/>
      <c r="E29" s="46"/>
      <c r="F29" s="46"/>
      <c r="G29" s="46"/>
      <c r="H29" s="48"/>
    </row>
    <row r="30" spans="1:8" x14ac:dyDescent="0.25">
      <c r="A30" s="47">
        <v>9</v>
      </c>
      <c r="B30" s="72" t="str">
        <f>'Data Entry'!M15</f>
        <v>Player 9</v>
      </c>
      <c r="C30" s="47"/>
      <c r="D30" s="46"/>
      <c r="E30" s="46"/>
      <c r="F30" s="46"/>
      <c r="G30" s="46"/>
      <c r="H30" s="48"/>
    </row>
    <row r="31" spans="1:8" x14ac:dyDescent="0.25">
      <c r="A31" s="47">
        <v>10</v>
      </c>
      <c r="B31" s="72" t="str">
        <f>'Data Entry'!M16</f>
        <v>Player 10</v>
      </c>
      <c r="C31" s="47"/>
      <c r="D31" s="46"/>
      <c r="E31" s="46"/>
      <c r="F31" s="46"/>
      <c r="G31" s="46"/>
      <c r="H31" s="48"/>
    </row>
    <row r="32" spans="1:8" ht="13" thickBot="1" x14ac:dyDescent="0.3">
      <c r="A32" s="49">
        <v>11</v>
      </c>
      <c r="B32" s="73" t="str">
        <f>'Data Entry'!M17</f>
        <v>Player 11</v>
      </c>
      <c r="C32" s="49"/>
      <c r="D32" s="51"/>
      <c r="E32" s="51"/>
      <c r="F32" s="51"/>
      <c r="G32" s="51"/>
      <c r="H32" s="50"/>
    </row>
  </sheetData>
  <mergeCells count="8">
    <mergeCell ref="A1:H1"/>
    <mergeCell ref="A21:B21"/>
    <mergeCell ref="B3:C3"/>
    <mergeCell ref="D5:E5"/>
    <mergeCell ref="F3:G3"/>
    <mergeCell ref="D3:E3"/>
    <mergeCell ref="B5:C5"/>
    <mergeCell ref="F5:G5"/>
  </mergeCells>
  <phoneticPr fontId="0" type="noConversion"/>
  <printOptions horizontalCentered="1" verticalCentered="1"/>
  <pageMargins left="0.75" right="0.75" top="0.25" bottom="0.25" header="0.25" footer="0.25"/>
  <pageSetup scale="120" orientation="landscape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42"/>
  <sheetViews>
    <sheetView showGridLines="0" workbookViewId="0"/>
  </sheetViews>
  <sheetFormatPr defaultRowHeight="12.5" x14ac:dyDescent="0.25"/>
  <cols>
    <col min="1" max="1" width="11.1796875" customWidth="1"/>
    <col min="2" max="7" width="9.81640625" bestFit="1" customWidth="1"/>
    <col min="8" max="8" width="5.7265625" bestFit="1" customWidth="1"/>
    <col min="9" max="9" width="7.26953125" bestFit="1" customWidth="1"/>
    <col min="10" max="10" width="7.26953125" customWidth="1"/>
    <col min="11" max="11" width="7.453125" bestFit="1" customWidth="1"/>
    <col min="12" max="12" width="8.453125" customWidth="1"/>
  </cols>
  <sheetData>
    <row r="1" spans="1:11" ht="13" thickBot="1" x14ac:dyDescent="0.3">
      <c r="A1" s="5" t="s">
        <v>0</v>
      </c>
      <c r="B1" s="4" t="s">
        <v>1</v>
      </c>
      <c r="C1" s="8" t="s">
        <v>5</v>
      </c>
      <c r="D1" s="8" t="s">
        <v>6</v>
      </c>
      <c r="E1" s="8" t="s">
        <v>4</v>
      </c>
      <c r="F1" s="8" t="s">
        <v>7</v>
      </c>
      <c r="G1" s="12" t="s">
        <v>8</v>
      </c>
    </row>
    <row r="2" spans="1:11" x14ac:dyDescent="0.25">
      <c r="A2" s="11" t="s">
        <v>9</v>
      </c>
      <c r="B2" s="147" t="s">
        <v>13</v>
      </c>
      <c r="C2" s="147" t="s">
        <v>13</v>
      </c>
      <c r="D2" s="147" t="s">
        <v>14</v>
      </c>
      <c r="E2" s="147" t="s">
        <v>14</v>
      </c>
      <c r="F2" s="147" t="s">
        <v>21</v>
      </c>
      <c r="G2" s="148" t="s">
        <v>16</v>
      </c>
    </row>
    <row r="3" spans="1:11" x14ac:dyDescent="0.25">
      <c r="A3" s="9" t="s">
        <v>10</v>
      </c>
      <c r="B3" s="149" t="s">
        <v>15</v>
      </c>
      <c r="C3" s="149" t="s">
        <v>15</v>
      </c>
      <c r="D3" s="149" t="s">
        <v>16</v>
      </c>
      <c r="E3" s="149" t="s">
        <v>16</v>
      </c>
      <c r="F3" s="149" t="s">
        <v>22</v>
      </c>
      <c r="G3" s="150" t="s">
        <v>17</v>
      </c>
    </row>
    <row r="4" spans="1:11" x14ac:dyDescent="0.25">
      <c r="A4" s="10" t="s">
        <v>11</v>
      </c>
      <c r="B4" s="151" t="s">
        <v>17</v>
      </c>
      <c r="C4" s="151" t="s">
        <v>17</v>
      </c>
      <c r="D4" s="151" t="s">
        <v>18</v>
      </c>
      <c r="E4" s="151" t="s">
        <v>18</v>
      </c>
      <c r="F4" s="149" t="s">
        <v>23</v>
      </c>
      <c r="G4" s="152" t="s">
        <v>23</v>
      </c>
    </row>
    <row r="5" spans="1:11" x14ac:dyDescent="0.25">
      <c r="A5" s="10" t="s">
        <v>12</v>
      </c>
      <c r="B5" s="151" t="s">
        <v>19</v>
      </c>
      <c r="C5" s="151" t="s">
        <v>19</v>
      </c>
      <c r="D5" s="151" t="s">
        <v>20</v>
      </c>
      <c r="E5" s="151" t="s">
        <v>20</v>
      </c>
      <c r="F5" s="151" t="s">
        <v>13</v>
      </c>
      <c r="G5" s="152" t="s">
        <v>18</v>
      </c>
    </row>
    <row r="6" spans="1:11" ht="13" thickBot="1" x14ac:dyDescent="0.3">
      <c r="A6" s="6" t="s">
        <v>2</v>
      </c>
      <c r="B6" s="153" t="s">
        <v>21</v>
      </c>
      <c r="C6" s="153" t="s">
        <v>21</v>
      </c>
      <c r="D6" s="153" t="s">
        <v>22</v>
      </c>
      <c r="E6" s="153" t="s">
        <v>22</v>
      </c>
      <c r="F6" s="151" t="s">
        <v>14</v>
      </c>
      <c r="G6" s="154" t="s">
        <v>20</v>
      </c>
    </row>
    <row r="7" spans="1:11" ht="13" thickBot="1" x14ac:dyDescent="0.3">
      <c r="A7" s="7" t="s">
        <v>3</v>
      </c>
      <c r="B7" s="137" t="s">
        <v>23</v>
      </c>
      <c r="C7" s="137" t="s">
        <v>23</v>
      </c>
      <c r="D7" s="137" t="s">
        <v>21</v>
      </c>
      <c r="E7" s="137" t="s">
        <v>13</v>
      </c>
      <c r="F7" s="137" t="s">
        <v>15</v>
      </c>
      <c r="G7" s="138" t="s">
        <v>19</v>
      </c>
    </row>
    <row r="8" spans="1:11" x14ac:dyDescent="0.25">
      <c r="A8" s="11" t="s">
        <v>25</v>
      </c>
      <c r="B8" s="144" t="s">
        <v>16</v>
      </c>
      <c r="C8" s="144" t="s">
        <v>14</v>
      </c>
      <c r="D8" s="144" t="s">
        <v>13</v>
      </c>
      <c r="E8" s="144" t="s">
        <v>15</v>
      </c>
      <c r="F8" s="144" t="s">
        <v>16</v>
      </c>
      <c r="G8" s="145" t="s">
        <v>13</v>
      </c>
    </row>
    <row r="9" spans="1:11" x14ac:dyDescent="0.25">
      <c r="A9" s="10" t="s">
        <v>25</v>
      </c>
      <c r="B9" s="121" t="s">
        <v>18</v>
      </c>
      <c r="C9" s="121" t="s">
        <v>16</v>
      </c>
      <c r="D9" s="121" t="s">
        <v>15</v>
      </c>
      <c r="E9" s="121" t="s">
        <v>17</v>
      </c>
      <c r="F9" s="121" t="s">
        <v>17</v>
      </c>
      <c r="G9" s="146" t="s">
        <v>14</v>
      </c>
    </row>
    <row r="10" spans="1:11" x14ac:dyDescent="0.25">
      <c r="A10" s="10" t="s">
        <v>25</v>
      </c>
      <c r="B10" s="121" t="s">
        <v>20</v>
      </c>
      <c r="C10" s="121" t="s">
        <v>20</v>
      </c>
      <c r="D10" s="121" t="s">
        <v>17</v>
      </c>
      <c r="E10" s="121" t="s">
        <v>19</v>
      </c>
      <c r="F10" s="121" t="s">
        <v>18</v>
      </c>
      <c r="G10" s="146" t="s">
        <v>15</v>
      </c>
    </row>
    <row r="11" spans="1:11" ht="13" thickBot="1" x14ac:dyDescent="0.3">
      <c r="A11" s="98" t="s">
        <v>25</v>
      </c>
      <c r="B11" s="177" t="s">
        <v>22</v>
      </c>
      <c r="C11" s="177" t="s">
        <v>22</v>
      </c>
      <c r="D11" s="177" t="s">
        <v>19</v>
      </c>
      <c r="E11" s="177" t="s">
        <v>23</v>
      </c>
      <c r="F11" s="177" t="s">
        <v>19</v>
      </c>
      <c r="G11" s="178" t="s">
        <v>21</v>
      </c>
    </row>
    <row r="12" spans="1:11" ht="13" thickBot="1" x14ac:dyDescent="0.3">
      <c r="A12" s="183" t="s">
        <v>72</v>
      </c>
      <c r="B12" s="159" t="s">
        <v>14</v>
      </c>
      <c r="C12" s="159" t="s">
        <v>18</v>
      </c>
      <c r="D12" s="159" t="s">
        <v>23</v>
      </c>
      <c r="E12" s="159" t="s">
        <v>21</v>
      </c>
      <c r="F12" s="159" t="s">
        <v>20</v>
      </c>
      <c r="G12" s="160" t="s">
        <v>22</v>
      </c>
    </row>
    <row r="13" spans="1:11" ht="13" thickBot="1" x14ac:dyDescent="0.3"/>
    <row r="14" spans="1:11" ht="13" thickBot="1" x14ac:dyDescent="0.3">
      <c r="A14" s="16" t="s">
        <v>26</v>
      </c>
      <c r="B14" s="5" t="s">
        <v>1</v>
      </c>
      <c r="C14" s="5" t="s">
        <v>5</v>
      </c>
      <c r="D14" s="5" t="s">
        <v>6</v>
      </c>
      <c r="E14" s="5" t="s">
        <v>4</v>
      </c>
      <c r="F14" s="5" t="s">
        <v>7</v>
      </c>
      <c r="G14" s="30" t="s">
        <v>8</v>
      </c>
      <c r="H14" s="158" t="s">
        <v>24</v>
      </c>
      <c r="I14" s="179" t="s">
        <v>25</v>
      </c>
      <c r="J14" s="143" t="s">
        <v>3</v>
      </c>
      <c r="K14" s="161" t="s">
        <v>68</v>
      </c>
    </row>
    <row r="15" spans="1:11" x14ac:dyDescent="0.25">
      <c r="A15" s="15" t="s">
        <v>13</v>
      </c>
      <c r="B15" s="148" t="s">
        <v>9</v>
      </c>
      <c r="C15" s="148" t="s">
        <v>9</v>
      </c>
      <c r="D15" s="145" t="s">
        <v>25</v>
      </c>
      <c r="E15" s="141" t="s">
        <v>3</v>
      </c>
      <c r="F15" s="148" t="s">
        <v>12</v>
      </c>
      <c r="G15" s="182" t="s">
        <v>25</v>
      </c>
      <c r="H15" s="99">
        <v>3</v>
      </c>
      <c r="I15" s="100">
        <v>2</v>
      </c>
      <c r="J15" s="101">
        <v>1</v>
      </c>
      <c r="K15" s="102">
        <v>0</v>
      </c>
    </row>
    <row r="16" spans="1:11" x14ac:dyDescent="0.25">
      <c r="A16" s="13" t="s">
        <v>14</v>
      </c>
      <c r="B16" s="174" t="s">
        <v>68</v>
      </c>
      <c r="C16" s="146" t="s">
        <v>25</v>
      </c>
      <c r="D16" s="152" t="s">
        <v>9</v>
      </c>
      <c r="E16" s="152" t="s">
        <v>9</v>
      </c>
      <c r="F16" s="152" t="s">
        <v>2</v>
      </c>
      <c r="G16" s="181" t="s">
        <v>25</v>
      </c>
      <c r="H16" s="103">
        <v>3</v>
      </c>
      <c r="I16" s="97">
        <v>2</v>
      </c>
      <c r="J16" s="104">
        <v>0</v>
      </c>
      <c r="K16" s="105">
        <v>1</v>
      </c>
    </row>
    <row r="17" spans="1:12" x14ac:dyDescent="0.25">
      <c r="A17" s="13" t="s">
        <v>15</v>
      </c>
      <c r="B17" s="152" t="s">
        <v>10</v>
      </c>
      <c r="C17" s="152" t="s">
        <v>10</v>
      </c>
      <c r="D17" s="146" t="s">
        <v>25</v>
      </c>
      <c r="E17" s="146" t="s">
        <v>25</v>
      </c>
      <c r="F17" s="140" t="s">
        <v>3</v>
      </c>
      <c r="G17" s="181" t="s">
        <v>25</v>
      </c>
      <c r="H17" s="103">
        <v>2</v>
      </c>
      <c r="I17" s="97">
        <v>3</v>
      </c>
      <c r="J17" s="104">
        <v>1</v>
      </c>
      <c r="K17" s="105">
        <v>0</v>
      </c>
    </row>
    <row r="18" spans="1:12" x14ac:dyDescent="0.25">
      <c r="A18" s="13" t="s">
        <v>16</v>
      </c>
      <c r="B18" s="146" t="s">
        <v>25</v>
      </c>
      <c r="C18" s="146" t="s">
        <v>25</v>
      </c>
      <c r="D18" s="152" t="s">
        <v>10</v>
      </c>
      <c r="E18" s="152" t="s">
        <v>10</v>
      </c>
      <c r="F18" s="146" t="s">
        <v>25</v>
      </c>
      <c r="G18" s="156" t="s">
        <v>9</v>
      </c>
      <c r="H18" s="103">
        <v>3</v>
      </c>
      <c r="I18" s="97">
        <v>3</v>
      </c>
      <c r="J18" s="104">
        <v>0</v>
      </c>
      <c r="K18" s="105">
        <v>0</v>
      </c>
    </row>
    <row r="19" spans="1:12" x14ac:dyDescent="0.25">
      <c r="A19" s="13" t="s">
        <v>17</v>
      </c>
      <c r="B19" s="152" t="s">
        <v>11</v>
      </c>
      <c r="C19" s="152" t="s">
        <v>11</v>
      </c>
      <c r="D19" s="146" t="s">
        <v>25</v>
      </c>
      <c r="E19" s="146" t="s">
        <v>25</v>
      </c>
      <c r="F19" s="146" t="s">
        <v>25</v>
      </c>
      <c r="G19" s="156" t="s">
        <v>10</v>
      </c>
      <c r="H19" s="103">
        <v>3</v>
      </c>
      <c r="I19" s="97">
        <v>3</v>
      </c>
      <c r="J19" s="104">
        <v>0</v>
      </c>
      <c r="K19" s="105">
        <v>0</v>
      </c>
    </row>
    <row r="20" spans="1:12" x14ac:dyDescent="0.25">
      <c r="A20" s="13" t="s">
        <v>18</v>
      </c>
      <c r="B20" s="146" t="s">
        <v>25</v>
      </c>
      <c r="C20" s="174" t="s">
        <v>68</v>
      </c>
      <c r="D20" s="152" t="s">
        <v>11</v>
      </c>
      <c r="E20" s="152" t="s">
        <v>11</v>
      </c>
      <c r="F20" s="146" t="s">
        <v>25</v>
      </c>
      <c r="G20" s="156" t="s">
        <v>12</v>
      </c>
      <c r="H20" s="103">
        <v>3</v>
      </c>
      <c r="I20" s="97">
        <v>2</v>
      </c>
      <c r="J20" s="104">
        <v>0</v>
      </c>
      <c r="K20" s="105">
        <v>1</v>
      </c>
    </row>
    <row r="21" spans="1:12" x14ac:dyDescent="0.25">
      <c r="A21" s="13" t="s">
        <v>19</v>
      </c>
      <c r="B21" s="152" t="s">
        <v>12</v>
      </c>
      <c r="C21" s="152" t="s">
        <v>12</v>
      </c>
      <c r="D21" s="146" t="s">
        <v>25</v>
      </c>
      <c r="E21" s="146" t="s">
        <v>25</v>
      </c>
      <c r="F21" s="146" t="s">
        <v>25</v>
      </c>
      <c r="G21" s="142" t="s">
        <v>3</v>
      </c>
      <c r="H21" s="103">
        <v>2</v>
      </c>
      <c r="I21" s="97">
        <v>3</v>
      </c>
      <c r="J21" s="104">
        <v>1</v>
      </c>
      <c r="K21" s="105">
        <v>0</v>
      </c>
    </row>
    <row r="22" spans="1:12" x14ac:dyDescent="0.25">
      <c r="A22" s="13" t="s">
        <v>20</v>
      </c>
      <c r="B22" s="146" t="s">
        <v>25</v>
      </c>
      <c r="C22" s="146" t="s">
        <v>25</v>
      </c>
      <c r="D22" s="152" t="s">
        <v>12</v>
      </c>
      <c r="E22" s="152" t="s">
        <v>12</v>
      </c>
      <c r="F22" s="174" t="s">
        <v>68</v>
      </c>
      <c r="G22" s="156" t="s">
        <v>2</v>
      </c>
      <c r="H22" s="103">
        <v>3</v>
      </c>
      <c r="I22" s="97">
        <v>2</v>
      </c>
      <c r="J22" s="104">
        <v>0</v>
      </c>
      <c r="K22" s="105">
        <v>1</v>
      </c>
    </row>
    <row r="23" spans="1:12" x14ac:dyDescent="0.25">
      <c r="A23" s="13" t="s">
        <v>21</v>
      </c>
      <c r="B23" s="152" t="s">
        <v>2</v>
      </c>
      <c r="C23" s="152" t="s">
        <v>2</v>
      </c>
      <c r="D23" s="140" t="s">
        <v>3</v>
      </c>
      <c r="E23" s="174" t="s">
        <v>68</v>
      </c>
      <c r="F23" s="152" t="s">
        <v>9</v>
      </c>
      <c r="G23" s="181" t="s">
        <v>25</v>
      </c>
      <c r="H23" s="103">
        <v>3</v>
      </c>
      <c r="I23" s="97">
        <v>1</v>
      </c>
      <c r="J23" s="104">
        <v>1</v>
      </c>
      <c r="K23" s="105">
        <v>1</v>
      </c>
    </row>
    <row r="24" spans="1:12" x14ac:dyDescent="0.25">
      <c r="A24" s="13" t="s">
        <v>22</v>
      </c>
      <c r="B24" s="146" t="s">
        <v>25</v>
      </c>
      <c r="C24" s="146" t="s">
        <v>25</v>
      </c>
      <c r="D24" s="152" t="s">
        <v>2</v>
      </c>
      <c r="E24" s="152" t="s">
        <v>2</v>
      </c>
      <c r="F24" s="152" t="s">
        <v>10</v>
      </c>
      <c r="G24" s="176" t="s">
        <v>68</v>
      </c>
      <c r="H24" s="103">
        <v>3</v>
      </c>
      <c r="I24" s="97">
        <v>2</v>
      </c>
      <c r="J24" s="104">
        <v>0</v>
      </c>
      <c r="K24" s="105">
        <v>1</v>
      </c>
    </row>
    <row r="25" spans="1:12" ht="13" thickBot="1" x14ac:dyDescent="0.3">
      <c r="A25" s="14" t="s">
        <v>23</v>
      </c>
      <c r="B25" s="139" t="s">
        <v>3</v>
      </c>
      <c r="C25" s="139" t="s">
        <v>3</v>
      </c>
      <c r="D25" s="175" t="s">
        <v>68</v>
      </c>
      <c r="E25" s="180" t="s">
        <v>25</v>
      </c>
      <c r="F25" s="155" t="s">
        <v>11</v>
      </c>
      <c r="G25" s="157" t="s">
        <v>11</v>
      </c>
      <c r="H25" s="106">
        <v>2</v>
      </c>
      <c r="I25" s="107">
        <v>1</v>
      </c>
      <c r="J25" s="108">
        <v>2</v>
      </c>
      <c r="K25" s="109">
        <v>1</v>
      </c>
    </row>
    <row r="30" spans="1:12" x14ac:dyDescent="0.25">
      <c r="L30" s="2"/>
    </row>
    <row r="31" spans="1:12" x14ac:dyDescent="0.25">
      <c r="L31" s="66"/>
    </row>
    <row r="32" spans="1:12" x14ac:dyDescent="0.25">
      <c r="L32" s="66"/>
    </row>
    <row r="33" spans="12:12" x14ac:dyDescent="0.25">
      <c r="L33" s="66"/>
    </row>
    <row r="34" spans="12:12" x14ac:dyDescent="0.25">
      <c r="L34" s="66"/>
    </row>
    <row r="35" spans="12:12" x14ac:dyDescent="0.25">
      <c r="L35" s="66"/>
    </row>
    <row r="36" spans="12:12" x14ac:dyDescent="0.25">
      <c r="L36" s="66"/>
    </row>
    <row r="37" spans="12:12" x14ac:dyDescent="0.25">
      <c r="L37" s="66"/>
    </row>
    <row r="38" spans="12:12" x14ac:dyDescent="0.25">
      <c r="L38" s="66"/>
    </row>
    <row r="39" spans="12:12" x14ac:dyDescent="0.25">
      <c r="L39" s="66"/>
    </row>
    <row r="40" spans="12:12" x14ac:dyDescent="0.25">
      <c r="L40" s="66"/>
    </row>
    <row r="41" spans="12:12" x14ac:dyDescent="0.25">
      <c r="L41" s="66"/>
    </row>
    <row r="42" spans="12:12" x14ac:dyDescent="0.25">
      <c r="L42" s="66"/>
    </row>
  </sheetData>
  <phoneticPr fontId="0" type="noConversion"/>
  <pageMargins left="0.75" right="0.75" top="1" bottom="1" header="0.5" footer="0.5"/>
  <pageSetup orientation="landscape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showGridLines="0" workbookViewId="0">
      <selection sqref="A1:G1"/>
    </sheetView>
  </sheetViews>
  <sheetFormatPr defaultColWidth="9.1796875" defaultRowHeight="18" x14ac:dyDescent="0.5"/>
  <cols>
    <col min="1" max="1" width="8" style="24" customWidth="1"/>
    <col min="2" max="2" width="15.54296875" style="24" customWidth="1"/>
    <col min="3" max="3" width="15.1796875" style="24" customWidth="1"/>
    <col min="4" max="4" width="17.81640625" style="27" customWidth="1"/>
    <col min="5" max="5" width="15" style="24" customWidth="1"/>
    <col min="6" max="6" width="17.26953125" style="27" customWidth="1"/>
    <col min="7" max="7" width="16.7265625" style="27" bestFit="1" customWidth="1"/>
    <col min="8" max="16384" width="9.1796875" style="27"/>
  </cols>
  <sheetData>
    <row r="1" spans="1:10" ht="25" x14ac:dyDescent="0.7">
      <c r="A1" s="189" t="str">
        <f>CONCATENATE('Data Entry'!$B$4," - ",'Data Entry'!$G$4)</f>
        <v xml:space="preserve">FMYSA - </v>
      </c>
      <c r="B1" s="189"/>
      <c r="C1" s="189"/>
      <c r="D1" s="189"/>
      <c r="E1" s="189"/>
      <c r="F1" s="189"/>
      <c r="G1" s="189"/>
      <c r="H1" s="89"/>
      <c r="I1" s="89"/>
      <c r="J1" s="89"/>
    </row>
    <row r="2" spans="1:10" ht="24" customHeight="1" x14ac:dyDescent="0.7">
      <c r="A2" s="189" t="str">
        <f>CONCATENATE('Data Entry'!$K$4," ","Schedule")</f>
        <v>Spring 2012 Schedule</v>
      </c>
      <c r="B2" s="189"/>
      <c r="C2" s="189"/>
      <c r="D2" s="189"/>
      <c r="E2" s="189"/>
      <c r="F2" s="189"/>
      <c r="G2" s="189"/>
    </row>
    <row r="3" spans="1:10" ht="18" customHeight="1" thickBot="1" x14ac:dyDescent="0.55000000000000004"/>
    <row r="4" spans="1:10" s="24" customFormat="1" ht="18.5" thickBot="1" x14ac:dyDescent="0.55000000000000004">
      <c r="A4" s="21" t="s">
        <v>42</v>
      </c>
      <c r="B4" s="22" t="s">
        <v>39</v>
      </c>
      <c r="C4" s="22" t="s">
        <v>45</v>
      </c>
      <c r="D4" s="22" t="s">
        <v>44</v>
      </c>
      <c r="E4" s="22" t="s">
        <v>46</v>
      </c>
      <c r="F4" s="22" t="s">
        <v>47</v>
      </c>
      <c r="G4" s="23" t="s">
        <v>48</v>
      </c>
    </row>
    <row r="5" spans="1:10" x14ac:dyDescent="0.5">
      <c r="A5" s="25" t="str">
        <f>'Data Entry'!B$20</f>
        <v>Sat</v>
      </c>
      <c r="B5" s="26">
        <f>'Data Entry'!B$19</f>
        <v>40992</v>
      </c>
      <c r="C5" s="58">
        <f>'Data Entry'!B$21</f>
        <v>0.375</v>
      </c>
      <c r="D5" s="26" t="str">
        <f>'Data Entry'!B$22</f>
        <v>TBD</v>
      </c>
      <c r="E5" s="26" t="str">
        <f>'Data Entry'!B$23</f>
        <v>Home</v>
      </c>
      <c r="F5" s="26" t="str">
        <f>'Data Entry'!B$24</f>
        <v>TBD</v>
      </c>
      <c r="G5" s="93"/>
    </row>
    <row r="6" spans="1:10" x14ac:dyDescent="0.5">
      <c r="A6" s="25" t="str">
        <f>'Data Entry'!C$20</f>
        <v>TBD</v>
      </c>
      <c r="B6" s="26">
        <f>'Data Entry'!C$19</f>
        <v>40993</v>
      </c>
      <c r="C6" s="58">
        <f>'Data Entry'!C$21</f>
        <v>0.375</v>
      </c>
      <c r="D6" s="26" t="str">
        <f>'Data Entry'!C$22</f>
        <v>TBD</v>
      </c>
      <c r="E6" s="26" t="str">
        <f>'Data Entry'!C$23</f>
        <v>Away</v>
      </c>
      <c r="F6" s="26" t="str">
        <f>'Data Entry'!C$24</f>
        <v>TBD</v>
      </c>
      <c r="G6" s="94"/>
    </row>
    <row r="7" spans="1:10" x14ac:dyDescent="0.5">
      <c r="A7" s="25" t="str">
        <f>'Data Entry'!D$20</f>
        <v>TBD</v>
      </c>
      <c r="B7" s="26">
        <f>'Data Entry'!D$19</f>
        <v>40994</v>
      </c>
      <c r="C7" s="58">
        <f>'Data Entry'!D$21</f>
        <v>0.375</v>
      </c>
      <c r="D7" s="26" t="str">
        <f>'Data Entry'!D$22</f>
        <v>TBD</v>
      </c>
      <c r="E7" s="26" t="str">
        <f>'Data Entry'!D$23</f>
        <v>TBD</v>
      </c>
      <c r="F7" s="26" t="str">
        <f>'Data Entry'!D$24</f>
        <v>TBD</v>
      </c>
      <c r="G7" s="94"/>
    </row>
    <row r="8" spans="1:10" x14ac:dyDescent="0.5">
      <c r="A8" s="25" t="str">
        <f>'Data Entry'!E$20</f>
        <v>TBD</v>
      </c>
      <c r="B8" s="26">
        <f>'Data Entry'!E$19</f>
        <v>40995</v>
      </c>
      <c r="C8" s="58">
        <f>'Data Entry'!E$21</f>
        <v>0.375</v>
      </c>
      <c r="D8" s="26" t="str">
        <f>'Data Entry'!E$22</f>
        <v>TBD</v>
      </c>
      <c r="E8" s="26" t="str">
        <f>'Data Entry'!E$23</f>
        <v>TBD</v>
      </c>
      <c r="F8" s="26" t="str">
        <f>'Data Entry'!E$24</f>
        <v>TBD</v>
      </c>
      <c r="G8" s="94"/>
    </row>
    <row r="9" spans="1:10" x14ac:dyDescent="0.5">
      <c r="A9" s="25" t="str">
        <f>'Data Entry'!F$20</f>
        <v>TBD</v>
      </c>
      <c r="B9" s="26">
        <f>'Data Entry'!F$19</f>
        <v>40996</v>
      </c>
      <c r="C9" s="58">
        <f>'Data Entry'!F$21</f>
        <v>0.375</v>
      </c>
      <c r="D9" s="26" t="str">
        <f>'Data Entry'!F$22</f>
        <v>TBD</v>
      </c>
      <c r="E9" s="26" t="str">
        <f>'Data Entry'!F$23</f>
        <v>TBD</v>
      </c>
      <c r="F9" s="26" t="str">
        <f>'Data Entry'!F$24</f>
        <v>TBD</v>
      </c>
      <c r="G9" s="94"/>
    </row>
    <row r="10" spans="1:10" x14ac:dyDescent="0.5">
      <c r="A10" s="25" t="str">
        <f>'Data Entry'!G$20</f>
        <v>TBD</v>
      </c>
      <c r="B10" s="26">
        <f>'Data Entry'!G$19</f>
        <v>40997</v>
      </c>
      <c r="C10" s="58">
        <f>'Data Entry'!G$21</f>
        <v>0.375</v>
      </c>
      <c r="D10" s="26" t="str">
        <f>'Data Entry'!G$22</f>
        <v>TBD</v>
      </c>
      <c r="E10" s="26" t="str">
        <f>'Data Entry'!G$23</f>
        <v>TBD</v>
      </c>
      <c r="F10" s="26" t="str">
        <f>'Data Entry'!G$24</f>
        <v>TBD</v>
      </c>
      <c r="G10" s="94"/>
    </row>
    <row r="11" spans="1:10" x14ac:dyDescent="0.5">
      <c r="A11" s="25" t="str">
        <f>'Data Entry'!H$20</f>
        <v>TBD</v>
      </c>
      <c r="B11" s="26">
        <f>'Data Entry'!H$19</f>
        <v>40998</v>
      </c>
      <c r="C11" s="58">
        <f>'Data Entry'!H$21</f>
        <v>0.375</v>
      </c>
      <c r="D11" s="26" t="str">
        <f>'Data Entry'!H$22</f>
        <v>TBD</v>
      </c>
      <c r="E11" s="26" t="str">
        <f>'Data Entry'!H$23</f>
        <v>TBD</v>
      </c>
      <c r="F11" s="26" t="str">
        <f>'Data Entry'!H$24</f>
        <v>TBD</v>
      </c>
      <c r="G11" s="94"/>
    </row>
    <row r="12" spans="1:10" x14ac:dyDescent="0.5">
      <c r="A12" s="25" t="str">
        <f>'Data Entry'!I$20</f>
        <v>TBD</v>
      </c>
      <c r="B12" s="26">
        <f>'Data Entry'!I$19</f>
        <v>40999</v>
      </c>
      <c r="C12" s="58">
        <f>'Data Entry'!I$21</f>
        <v>0.375</v>
      </c>
      <c r="D12" s="26" t="str">
        <f>'Data Entry'!I$22</f>
        <v>TBD</v>
      </c>
      <c r="E12" s="26" t="str">
        <f>'Data Entry'!I$23</f>
        <v>TBD</v>
      </c>
      <c r="F12" s="26" t="str">
        <f>'Data Entry'!I$24</f>
        <v>TBD</v>
      </c>
      <c r="G12" s="94"/>
    </row>
    <row r="13" spans="1:10" x14ac:dyDescent="0.5">
      <c r="A13" s="25" t="str">
        <f>'Data Entry'!J$20</f>
        <v>TBD</v>
      </c>
      <c r="B13" s="26">
        <f>'Data Entry'!J$19</f>
        <v>41000</v>
      </c>
      <c r="C13" s="58">
        <f>'Data Entry'!J$21</f>
        <v>0.375</v>
      </c>
      <c r="D13" s="26" t="str">
        <f>'Data Entry'!J$22</f>
        <v>TBD</v>
      </c>
      <c r="E13" s="26" t="str">
        <f>'Data Entry'!J$23</f>
        <v>TBD</v>
      </c>
      <c r="F13" s="26" t="str">
        <f>'Data Entry'!J$24</f>
        <v>TBD</v>
      </c>
      <c r="G13" s="94"/>
    </row>
    <row r="14" spans="1:10" x14ac:dyDescent="0.5">
      <c r="A14" s="25" t="str">
        <f>'Data Entry'!K$20</f>
        <v>TBD</v>
      </c>
      <c r="B14" s="26">
        <f>'Data Entry'!K$19</f>
        <v>41001</v>
      </c>
      <c r="C14" s="58">
        <f>'Data Entry'!K$21</f>
        <v>0.375</v>
      </c>
      <c r="D14" s="26" t="str">
        <f>'Data Entry'!K$22</f>
        <v>TBD</v>
      </c>
      <c r="E14" s="26" t="str">
        <f>'Data Entry'!K$23</f>
        <v>TBD</v>
      </c>
      <c r="F14" s="26" t="str">
        <f>'Data Entry'!K$24</f>
        <v>TBD</v>
      </c>
      <c r="G14" s="94"/>
    </row>
    <row r="15" spans="1:10" x14ac:dyDescent="0.5">
      <c r="A15" s="25" t="str">
        <f>'Data Entry'!L$20</f>
        <v>TBD</v>
      </c>
      <c r="B15" s="26">
        <f>'Data Entry'!L$19</f>
        <v>41002</v>
      </c>
      <c r="C15" s="58">
        <f>'Data Entry'!L$21</f>
        <v>0.375</v>
      </c>
      <c r="D15" s="26" t="str">
        <f>'Data Entry'!L$22</f>
        <v>TBD</v>
      </c>
      <c r="E15" s="26" t="str">
        <f>'Data Entry'!L$23</f>
        <v>TBD</v>
      </c>
      <c r="F15" s="26" t="str">
        <f>'Data Entry'!L$24</f>
        <v>TBD</v>
      </c>
      <c r="G15" s="94"/>
    </row>
    <row r="16" spans="1:10" ht="18.5" thickBot="1" x14ac:dyDescent="0.55000000000000004">
      <c r="A16" s="59" t="str">
        <f>'Data Entry'!M$20</f>
        <v>TBD</v>
      </c>
      <c r="B16" s="60">
        <f>'Data Entry'!M$19</f>
        <v>41003</v>
      </c>
      <c r="C16" s="61">
        <f>'Data Entry'!M$21</f>
        <v>0.375</v>
      </c>
      <c r="D16" s="60" t="str">
        <f>'Data Entry'!M$22</f>
        <v>TBD</v>
      </c>
      <c r="E16" s="60" t="str">
        <f>'Data Entry'!M$23</f>
        <v>TBD</v>
      </c>
      <c r="F16" s="60" t="str">
        <f>'Data Entry'!M$24</f>
        <v>TBD</v>
      </c>
      <c r="G16" s="95"/>
    </row>
  </sheetData>
  <mergeCells count="2">
    <mergeCell ref="A2:G2"/>
    <mergeCell ref="A1:G1"/>
  </mergeCells>
  <phoneticPr fontId="0" type="noConversion"/>
  <printOptions horizontalCentered="1"/>
  <pageMargins left="0.37" right="0.31" top="0.55000000000000004" bottom="1" header="0.28999999999999998" footer="0.5"/>
  <pageSetup scale="120" orientation="landscape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showGridLines="0" workbookViewId="0">
      <selection sqref="A1:H1"/>
    </sheetView>
  </sheetViews>
  <sheetFormatPr defaultColWidth="9.1796875" defaultRowHeight="12.5" x14ac:dyDescent="0.25"/>
  <cols>
    <col min="1" max="1" width="3" style="36" bestFit="1" customWidth="1"/>
    <col min="2" max="2" width="12" style="36" bestFit="1" customWidth="1"/>
    <col min="3" max="3" width="12.54296875" style="36" customWidth="1"/>
    <col min="4" max="4" width="13" style="36" customWidth="1"/>
    <col min="5" max="5" width="12.7265625" style="36" customWidth="1"/>
    <col min="6" max="7" width="12.1796875" style="36" customWidth="1"/>
    <col min="8" max="8" width="12.26953125" style="36" customWidth="1"/>
    <col min="9" max="16384" width="9.1796875" style="36"/>
  </cols>
  <sheetData>
    <row r="1" spans="1:8" ht="20" x14ac:dyDescent="0.25">
      <c r="A1" s="190" t="str">
        <f>CONCATENATE('Data Entry'!$B$4," - ",'Data Entry'!$G$4)</f>
        <v xml:space="preserve">FMYSA - </v>
      </c>
      <c r="B1" s="190"/>
      <c r="C1" s="190"/>
      <c r="D1" s="190"/>
      <c r="E1" s="190"/>
      <c r="F1" s="190"/>
      <c r="G1" s="190"/>
      <c r="H1" s="190"/>
    </row>
    <row r="3" spans="1:8" ht="15.5" x14ac:dyDescent="0.25">
      <c r="B3" s="193" t="str">
        <f>'Data Entry'!B20</f>
        <v>Sat</v>
      </c>
      <c r="C3" s="193"/>
      <c r="D3" s="195">
        <f>'Data Entry'!B19</f>
        <v>40992</v>
      </c>
      <c r="E3" s="195"/>
      <c r="F3" s="194">
        <f>'Data Entry'!B21</f>
        <v>0.375</v>
      </c>
      <c r="G3" s="194"/>
    </row>
    <row r="4" spans="1:8" ht="4.5" customHeight="1" x14ac:dyDescent="0.25">
      <c r="B4" s="52"/>
      <c r="C4" s="52"/>
      <c r="D4" s="53"/>
      <c r="E4" s="53"/>
      <c r="F4" s="54"/>
      <c r="G4" s="54"/>
      <c r="H4" s="55"/>
    </row>
    <row r="5" spans="1:8" ht="15.5" x14ac:dyDescent="0.25">
      <c r="B5" s="194" t="str">
        <f>'Data Entry'!B22</f>
        <v>TBD</v>
      </c>
      <c r="C5" s="193"/>
      <c r="D5" s="193" t="str">
        <f>'Data Entry'!B24</f>
        <v>TBD</v>
      </c>
      <c r="E5" s="193"/>
      <c r="F5" s="194" t="str">
        <f>'Data Entry'!B23</f>
        <v>Home</v>
      </c>
      <c r="G5" s="193"/>
    </row>
    <row r="6" spans="1:8" ht="13" thickBot="1" x14ac:dyDescent="0.3"/>
    <row r="7" spans="1:8" ht="13" thickBot="1" x14ac:dyDescent="0.3">
      <c r="B7" s="37" t="s">
        <v>0</v>
      </c>
      <c r="C7" s="38" t="s">
        <v>1</v>
      </c>
      <c r="D7" s="39" t="s">
        <v>5</v>
      </c>
      <c r="E7" s="39" t="s">
        <v>6</v>
      </c>
      <c r="F7" s="39" t="s">
        <v>4</v>
      </c>
      <c r="G7" s="39" t="s">
        <v>7</v>
      </c>
      <c r="H7" s="40" t="s">
        <v>8</v>
      </c>
    </row>
    <row r="8" spans="1:8" x14ac:dyDescent="0.25">
      <c r="B8" s="41" t="s">
        <v>9</v>
      </c>
      <c r="C8" s="162" t="str">
        <f>$B$22</f>
        <v>Player 1</v>
      </c>
      <c r="D8" s="163" t="str">
        <f>$B$22</f>
        <v>Player 1</v>
      </c>
      <c r="E8" s="164" t="str">
        <f>$B$23</f>
        <v>Player 2</v>
      </c>
      <c r="F8" s="164" t="str">
        <f>$B$23</f>
        <v>Player 2</v>
      </c>
      <c r="G8" s="164" t="str">
        <f>$B$30</f>
        <v>Player 9</v>
      </c>
      <c r="H8" s="165" t="str">
        <f>$B$25</f>
        <v>Player 4</v>
      </c>
    </row>
    <row r="9" spans="1:8" x14ac:dyDescent="0.25">
      <c r="B9" s="42" t="s">
        <v>10</v>
      </c>
      <c r="C9" s="166" t="str">
        <f>$B$24</f>
        <v>Player 3</v>
      </c>
      <c r="D9" s="167" t="str">
        <f>$B$24</f>
        <v>Player 3</v>
      </c>
      <c r="E9" s="168" t="str">
        <f>$B$25</f>
        <v>Player 4</v>
      </c>
      <c r="F9" s="168" t="str">
        <f>$B$25</f>
        <v>Player 4</v>
      </c>
      <c r="G9" s="168" t="str">
        <f>$B$31</f>
        <v>Player 10</v>
      </c>
      <c r="H9" s="169" t="str">
        <f>$B$26</f>
        <v>Player 5</v>
      </c>
    </row>
    <row r="10" spans="1:8" x14ac:dyDescent="0.25">
      <c r="B10" s="43" t="s">
        <v>11</v>
      </c>
      <c r="C10" s="166" t="str">
        <f>$B$26</f>
        <v>Player 5</v>
      </c>
      <c r="D10" s="167" t="str">
        <f>$B$26</f>
        <v>Player 5</v>
      </c>
      <c r="E10" s="168" t="str">
        <f>$B$27</f>
        <v>Player 6</v>
      </c>
      <c r="F10" s="168" t="str">
        <f>$B$27</f>
        <v>Player 6</v>
      </c>
      <c r="G10" s="168" t="str">
        <f>$B$32</f>
        <v>Player 11</v>
      </c>
      <c r="H10" s="169" t="str">
        <f>$B$28</f>
        <v>Player 7</v>
      </c>
    </row>
    <row r="11" spans="1:8" x14ac:dyDescent="0.25">
      <c r="B11" s="43" t="s">
        <v>12</v>
      </c>
      <c r="C11" s="166" t="str">
        <f>$B$28</f>
        <v>Player 7</v>
      </c>
      <c r="D11" s="167" t="str">
        <f>$B$28</f>
        <v>Player 7</v>
      </c>
      <c r="E11" s="168" t="str">
        <f>$B$29</f>
        <v>Player 8</v>
      </c>
      <c r="F11" s="168" t="str">
        <f>$B$29</f>
        <v>Player 8</v>
      </c>
      <c r="G11" s="168" t="str">
        <f>$B$22</f>
        <v>Player 1</v>
      </c>
      <c r="H11" s="169" t="str">
        <f>$B$27</f>
        <v>Player 6</v>
      </c>
    </row>
    <row r="12" spans="1:8" ht="13" thickBot="1" x14ac:dyDescent="0.3">
      <c r="B12" s="68" t="s">
        <v>2</v>
      </c>
      <c r="C12" s="170" t="str">
        <f>$B$30</f>
        <v>Player 9</v>
      </c>
      <c r="D12" s="171" t="str">
        <f>$B$30</f>
        <v>Player 9</v>
      </c>
      <c r="E12" s="172" t="str">
        <f>$B$31</f>
        <v>Player 10</v>
      </c>
      <c r="F12" s="172" t="str">
        <f>$B$31</f>
        <v>Player 10</v>
      </c>
      <c r="G12" s="172" t="str">
        <f>$B$23</f>
        <v>Player 2</v>
      </c>
      <c r="H12" s="173" t="str">
        <f>$B$29</f>
        <v>Player 8</v>
      </c>
    </row>
    <row r="13" spans="1:8" ht="13" thickBot="1" x14ac:dyDescent="0.3">
      <c r="B13" s="44" t="s">
        <v>3</v>
      </c>
      <c r="C13" s="69" t="str">
        <f>$B$32</f>
        <v>Player 11</v>
      </c>
      <c r="D13" s="70" t="str">
        <f>$B$32</f>
        <v>Player 11</v>
      </c>
      <c r="E13" s="56" t="str">
        <f>$B$30</f>
        <v>Player 9</v>
      </c>
      <c r="F13" s="56" t="str">
        <f>$B$22</f>
        <v>Player 1</v>
      </c>
      <c r="G13" s="56" t="str">
        <f>$B$24</f>
        <v>Player 3</v>
      </c>
      <c r="H13" s="57" t="str">
        <f>$B$31</f>
        <v>Player 10</v>
      </c>
    </row>
    <row r="14" spans="1:8" x14ac:dyDescent="0.25">
      <c r="B14" s="42" t="s">
        <v>25</v>
      </c>
      <c r="C14" s="84" t="str">
        <f>$B$25</f>
        <v>Player 4</v>
      </c>
      <c r="D14" s="85" t="str">
        <f>$B$23</f>
        <v>Player 2</v>
      </c>
      <c r="E14" s="86" t="str">
        <f>$B$22</f>
        <v>Player 1</v>
      </c>
      <c r="F14" s="86" t="str">
        <f>$B$24</f>
        <v>Player 3</v>
      </c>
      <c r="G14" s="86" t="str">
        <f>$B$25</f>
        <v>Player 4</v>
      </c>
      <c r="H14" s="87" t="str">
        <f>$B$22</f>
        <v>Player 1</v>
      </c>
    </row>
    <row r="15" spans="1:8" x14ac:dyDescent="0.25">
      <c r="B15" s="43" t="s">
        <v>25</v>
      </c>
      <c r="C15" s="80" t="str">
        <f>$B$27</f>
        <v>Player 6</v>
      </c>
      <c r="D15" s="81" t="str">
        <f>$B$25</f>
        <v>Player 4</v>
      </c>
      <c r="E15" s="82" t="str">
        <f>$B$24</f>
        <v>Player 3</v>
      </c>
      <c r="F15" s="82" t="str">
        <f>$B$26</f>
        <v>Player 5</v>
      </c>
      <c r="G15" s="82" t="str">
        <f>$B$26</f>
        <v>Player 5</v>
      </c>
      <c r="H15" s="83" t="str">
        <f>$B$23</f>
        <v>Player 2</v>
      </c>
    </row>
    <row r="16" spans="1:8" x14ac:dyDescent="0.25">
      <c r="B16" s="43" t="s">
        <v>25</v>
      </c>
      <c r="C16" s="80" t="str">
        <f>$B$29</f>
        <v>Player 8</v>
      </c>
      <c r="D16" s="81" t="str">
        <f>$B$29</f>
        <v>Player 8</v>
      </c>
      <c r="E16" s="82" t="str">
        <f>$B$26</f>
        <v>Player 5</v>
      </c>
      <c r="F16" s="82" t="str">
        <f>$B$28</f>
        <v>Player 7</v>
      </c>
      <c r="G16" s="82" t="str">
        <f>$B$27</f>
        <v>Player 6</v>
      </c>
      <c r="H16" s="83" t="str">
        <f>$B$24</f>
        <v>Player 3</v>
      </c>
    </row>
    <row r="17" spans="1:8" ht="13" thickBot="1" x14ac:dyDescent="0.3">
      <c r="B17" s="67" t="s">
        <v>25</v>
      </c>
      <c r="C17" s="110" t="str">
        <f>$B$31</f>
        <v>Player 10</v>
      </c>
      <c r="D17" s="111" t="str">
        <f>$B$31</f>
        <v>Player 10</v>
      </c>
      <c r="E17" s="112" t="str">
        <f>$B$28</f>
        <v>Player 7</v>
      </c>
      <c r="F17" s="112" t="str">
        <f>$B$32</f>
        <v>Player 11</v>
      </c>
      <c r="G17" s="112" t="str">
        <f>$B$29</f>
        <v>Player 8</v>
      </c>
      <c r="H17" s="113" t="str">
        <f>$B$30</f>
        <v>Player 9</v>
      </c>
    </row>
    <row r="18" spans="1:8" ht="13" thickBot="1" x14ac:dyDescent="0.3">
      <c r="B18" s="44" t="s">
        <v>71</v>
      </c>
      <c r="C18" s="69" t="str">
        <f>$B$23</f>
        <v>Player 2</v>
      </c>
      <c r="D18" s="70" t="str">
        <f>$B$27</f>
        <v>Player 6</v>
      </c>
      <c r="E18" s="56" t="str">
        <f>$B$32</f>
        <v>Player 11</v>
      </c>
      <c r="F18" s="56" t="str">
        <f>$B$30</f>
        <v>Player 9</v>
      </c>
      <c r="G18" s="56" t="str">
        <f>$B$28</f>
        <v>Player 7</v>
      </c>
      <c r="H18" s="57" t="str">
        <f>$B$32</f>
        <v>Player 11</v>
      </c>
    </row>
    <row r="19" spans="1:8" x14ac:dyDescent="0.25">
      <c r="B19" s="114"/>
      <c r="C19" s="115"/>
      <c r="D19" s="115"/>
      <c r="E19" s="115"/>
      <c r="F19" s="115"/>
      <c r="G19" s="115"/>
      <c r="H19" s="115"/>
    </row>
    <row r="20" spans="1:8" ht="13" thickBot="1" x14ac:dyDescent="0.3"/>
    <row r="21" spans="1:8" ht="13" thickBot="1" x14ac:dyDescent="0.3">
      <c r="A21" s="191" t="s">
        <v>41</v>
      </c>
      <c r="B21" s="192"/>
      <c r="C21" s="74" t="s">
        <v>1</v>
      </c>
      <c r="D21" s="75" t="s">
        <v>5</v>
      </c>
      <c r="E21" s="75" t="s">
        <v>6</v>
      </c>
      <c r="F21" s="75" t="s">
        <v>4</v>
      </c>
      <c r="G21" s="75" t="s">
        <v>7</v>
      </c>
      <c r="H21" s="76" t="s">
        <v>8</v>
      </c>
    </row>
    <row r="22" spans="1:8" x14ac:dyDescent="0.25">
      <c r="A22" s="45">
        <v>1</v>
      </c>
      <c r="B22" s="71" t="str">
        <f>'Data Entry'!B7</f>
        <v>Player 1</v>
      </c>
      <c r="C22" s="77"/>
      <c r="D22" s="78"/>
      <c r="E22" s="78"/>
      <c r="F22" s="78"/>
      <c r="G22" s="78"/>
      <c r="H22" s="79"/>
    </row>
    <row r="23" spans="1:8" x14ac:dyDescent="0.25">
      <c r="A23" s="47">
        <v>2</v>
      </c>
      <c r="B23" s="72" t="str">
        <f>'Data Entry'!B8</f>
        <v>Player 2</v>
      </c>
      <c r="C23" s="47"/>
      <c r="D23" s="46"/>
      <c r="E23" s="46"/>
      <c r="F23" s="46"/>
      <c r="G23" s="46"/>
      <c r="H23" s="48"/>
    </row>
    <row r="24" spans="1:8" x14ac:dyDescent="0.25">
      <c r="A24" s="47">
        <v>3</v>
      </c>
      <c r="B24" s="72" t="str">
        <f>'Data Entry'!B9</f>
        <v>Player 3</v>
      </c>
      <c r="C24" s="47"/>
      <c r="D24" s="46"/>
      <c r="E24" s="46"/>
      <c r="F24" s="46"/>
      <c r="G24" s="46"/>
      <c r="H24" s="48"/>
    </row>
    <row r="25" spans="1:8" x14ac:dyDescent="0.25">
      <c r="A25" s="47">
        <v>4</v>
      </c>
      <c r="B25" s="72" t="str">
        <f>'Data Entry'!B10</f>
        <v>Player 4</v>
      </c>
      <c r="C25" s="47"/>
      <c r="D25" s="46"/>
      <c r="E25" s="46"/>
      <c r="F25" s="46"/>
      <c r="G25" s="46"/>
      <c r="H25" s="48"/>
    </row>
    <row r="26" spans="1:8" x14ac:dyDescent="0.25">
      <c r="A26" s="47">
        <v>5</v>
      </c>
      <c r="B26" s="72" t="str">
        <f>'Data Entry'!B11</f>
        <v>Player 5</v>
      </c>
      <c r="C26" s="47"/>
      <c r="D26" s="46"/>
      <c r="E26" s="46"/>
      <c r="F26" s="46"/>
      <c r="G26" s="46"/>
      <c r="H26" s="48"/>
    </row>
    <row r="27" spans="1:8" x14ac:dyDescent="0.25">
      <c r="A27" s="47">
        <v>6</v>
      </c>
      <c r="B27" s="72" t="str">
        <f>'Data Entry'!B12</f>
        <v>Player 6</v>
      </c>
      <c r="C27" s="47"/>
      <c r="D27" s="46"/>
      <c r="E27" s="46"/>
      <c r="F27" s="46"/>
      <c r="G27" s="46"/>
      <c r="H27" s="48"/>
    </row>
    <row r="28" spans="1:8" x14ac:dyDescent="0.25">
      <c r="A28" s="47">
        <v>7</v>
      </c>
      <c r="B28" s="72" t="str">
        <f>'Data Entry'!B13</f>
        <v>Player 7</v>
      </c>
      <c r="C28" s="47"/>
      <c r="D28" s="46"/>
      <c r="E28" s="46"/>
      <c r="F28" s="46"/>
      <c r="G28" s="46"/>
      <c r="H28" s="48"/>
    </row>
    <row r="29" spans="1:8" x14ac:dyDescent="0.25">
      <c r="A29" s="47">
        <v>8</v>
      </c>
      <c r="B29" s="72" t="str">
        <f>'Data Entry'!B14</f>
        <v>Player 8</v>
      </c>
      <c r="C29" s="47"/>
      <c r="D29" s="46"/>
      <c r="E29" s="46"/>
      <c r="F29" s="46"/>
      <c r="G29" s="46"/>
      <c r="H29" s="48"/>
    </row>
    <row r="30" spans="1:8" x14ac:dyDescent="0.25">
      <c r="A30" s="47">
        <v>9</v>
      </c>
      <c r="B30" s="72" t="str">
        <f>'Data Entry'!B15</f>
        <v>Player 9</v>
      </c>
      <c r="C30" s="47"/>
      <c r="D30" s="46"/>
      <c r="E30" s="46"/>
      <c r="F30" s="46"/>
      <c r="G30" s="46"/>
      <c r="H30" s="48"/>
    </row>
    <row r="31" spans="1:8" x14ac:dyDescent="0.25">
      <c r="A31" s="47">
        <v>10</v>
      </c>
      <c r="B31" s="72" t="str">
        <f>'Data Entry'!B16</f>
        <v>Player 10</v>
      </c>
      <c r="C31" s="47"/>
      <c r="D31" s="46"/>
      <c r="E31" s="46"/>
      <c r="F31" s="46"/>
      <c r="G31" s="46"/>
      <c r="H31" s="48"/>
    </row>
    <row r="32" spans="1:8" ht="13" thickBot="1" x14ac:dyDescent="0.3">
      <c r="A32" s="49">
        <v>11</v>
      </c>
      <c r="B32" s="73" t="str">
        <f>'Data Entry'!B17</f>
        <v>Player 11</v>
      </c>
      <c r="C32" s="49"/>
      <c r="D32" s="51"/>
      <c r="E32" s="51"/>
      <c r="F32" s="51"/>
      <c r="G32" s="51"/>
      <c r="H32" s="50"/>
    </row>
  </sheetData>
  <mergeCells count="8">
    <mergeCell ref="A1:H1"/>
    <mergeCell ref="A21:B21"/>
    <mergeCell ref="B3:C3"/>
    <mergeCell ref="D5:E5"/>
    <mergeCell ref="F3:G3"/>
    <mergeCell ref="D3:E3"/>
    <mergeCell ref="B5:C5"/>
    <mergeCell ref="F5:G5"/>
  </mergeCells>
  <phoneticPr fontId="0" type="noConversion"/>
  <printOptions horizontalCentered="1" verticalCentered="1"/>
  <pageMargins left="0.75" right="0.75" top="0.25" bottom="0.25" header="0.25" footer="0.25"/>
  <pageSetup scale="120" orientation="landscape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showGridLines="0" workbookViewId="0">
      <selection sqref="A1:H1"/>
    </sheetView>
  </sheetViews>
  <sheetFormatPr defaultColWidth="9.1796875" defaultRowHeight="12.5" x14ac:dyDescent="0.25"/>
  <cols>
    <col min="1" max="1" width="3" style="36" bestFit="1" customWidth="1"/>
    <col min="2" max="2" width="12" style="36" bestFit="1" customWidth="1"/>
    <col min="3" max="3" width="12.54296875" style="36" customWidth="1"/>
    <col min="4" max="4" width="13" style="36" customWidth="1"/>
    <col min="5" max="5" width="12.7265625" style="36" customWidth="1"/>
    <col min="6" max="7" width="12.1796875" style="36" customWidth="1"/>
    <col min="8" max="8" width="12.26953125" style="36" customWidth="1"/>
    <col min="9" max="16384" width="9.1796875" style="36"/>
  </cols>
  <sheetData>
    <row r="1" spans="1:8" ht="20" x14ac:dyDescent="0.25">
      <c r="A1" s="190" t="str">
        <f>CONCATENATE('Data Entry'!$B$4," - ",'Data Entry'!$G$4)</f>
        <v xml:space="preserve">FMYSA - </v>
      </c>
      <c r="B1" s="190"/>
      <c r="C1" s="190"/>
      <c r="D1" s="190"/>
      <c r="E1" s="190"/>
      <c r="F1" s="190"/>
      <c r="G1" s="190"/>
      <c r="H1" s="190"/>
    </row>
    <row r="3" spans="1:8" ht="15.5" x14ac:dyDescent="0.25">
      <c r="B3" s="193" t="str">
        <f>'Data Entry'!C20</f>
        <v>TBD</v>
      </c>
      <c r="C3" s="193"/>
      <c r="D3" s="195">
        <f>'Data Entry'!C19</f>
        <v>40993</v>
      </c>
      <c r="E3" s="195"/>
      <c r="F3" s="194">
        <f>'Data Entry'!C21</f>
        <v>0.375</v>
      </c>
      <c r="G3" s="194"/>
    </row>
    <row r="4" spans="1:8" ht="4.5" customHeight="1" x14ac:dyDescent="0.25">
      <c r="B4" s="52"/>
      <c r="C4" s="52"/>
      <c r="D4" s="53"/>
      <c r="E4" s="53"/>
      <c r="F4" s="54"/>
      <c r="G4" s="54"/>
      <c r="H4" s="55"/>
    </row>
    <row r="5" spans="1:8" ht="15.5" x14ac:dyDescent="0.25">
      <c r="B5" s="194" t="str">
        <f>'Data Entry'!C22</f>
        <v>TBD</v>
      </c>
      <c r="C5" s="193"/>
      <c r="D5" s="193" t="str">
        <f>'Data Entry'!C24</f>
        <v>TBD</v>
      </c>
      <c r="E5" s="193"/>
      <c r="F5" s="194" t="str">
        <f>'Data Entry'!C23</f>
        <v>Away</v>
      </c>
      <c r="G5" s="193"/>
    </row>
    <row r="6" spans="1:8" ht="13" thickBot="1" x14ac:dyDescent="0.3"/>
    <row r="7" spans="1:8" ht="13" thickBot="1" x14ac:dyDescent="0.3">
      <c r="B7" s="37" t="s">
        <v>0</v>
      </c>
      <c r="C7" s="38" t="s">
        <v>1</v>
      </c>
      <c r="D7" s="39" t="s">
        <v>5</v>
      </c>
      <c r="E7" s="39" t="s">
        <v>6</v>
      </c>
      <c r="F7" s="39" t="s">
        <v>4</v>
      </c>
      <c r="G7" s="39" t="s">
        <v>7</v>
      </c>
      <c r="H7" s="40" t="s">
        <v>8</v>
      </c>
    </row>
    <row r="8" spans="1:8" x14ac:dyDescent="0.25">
      <c r="B8" s="41" t="s">
        <v>9</v>
      </c>
      <c r="C8" s="162" t="str">
        <f>$B$22</f>
        <v>Player 2</v>
      </c>
      <c r="D8" s="163" t="str">
        <f>$B$22</f>
        <v>Player 2</v>
      </c>
      <c r="E8" s="164" t="str">
        <f>$B$23</f>
        <v>Player 3</v>
      </c>
      <c r="F8" s="164" t="str">
        <f>$B$23</f>
        <v>Player 3</v>
      </c>
      <c r="G8" s="164" t="str">
        <f>$B$30</f>
        <v>Player 10</v>
      </c>
      <c r="H8" s="165" t="str">
        <f>$B$25</f>
        <v>Player 5</v>
      </c>
    </row>
    <row r="9" spans="1:8" x14ac:dyDescent="0.25">
      <c r="B9" s="42" t="s">
        <v>10</v>
      </c>
      <c r="C9" s="166" t="str">
        <f>$B$24</f>
        <v>Player 4</v>
      </c>
      <c r="D9" s="167" t="str">
        <f>$B$24</f>
        <v>Player 4</v>
      </c>
      <c r="E9" s="168" t="str">
        <f>$B$25</f>
        <v>Player 5</v>
      </c>
      <c r="F9" s="168" t="str">
        <f>$B$25</f>
        <v>Player 5</v>
      </c>
      <c r="G9" s="168" t="str">
        <f>$B$31</f>
        <v>Player 11</v>
      </c>
      <c r="H9" s="169" t="str">
        <f>$B$26</f>
        <v>Player 6</v>
      </c>
    </row>
    <row r="10" spans="1:8" x14ac:dyDescent="0.25">
      <c r="B10" s="43" t="s">
        <v>11</v>
      </c>
      <c r="C10" s="166" t="str">
        <f>$B$26</f>
        <v>Player 6</v>
      </c>
      <c r="D10" s="167" t="str">
        <f>$B$26</f>
        <v>Player 6</v>
      </c>
      <c r="E10" s="168" t="str">
        <f>$B$27</f>
        <v>Player 7</v>
      </c>
      <c r="F10" s="168" t="str">
        <f>$B$27</f>
        <v>Player 7</v>
      </c>
      <c r="G10" s="168" t="str">
        <f>$B$32</f>
        <v>Player 1</v>
      </c>
      <c r="H10" s="169" t="str">
        <f>$B$28</f>
        <v>Player 8</v>
      </c>
    </row>
    <row r="11" spans="1:8" x14ac:dyDescent="0.25">
      <c r="B11" s="43" t="s">
        <v>12</v>
      </c>
      <c r="C11" s="166" t="str">
        <f>$B$28</f>
        <v>Player 8</v>
      </c>
      <c r="D11" s="167" t="str">
        <f>$B$28</f>
        <v>Player 8</v>
      </c>
      <c r="E11" s="168" t="str">
        <f>$B$29</f>
        <v>Player 9</v>
      </c>
      <c r="F11" s="168" t="str">
        <f>$B$29</f>
        <v>Player 9</v>
      </c>
      <c r="G11" s="168" t="str">
        <f>$B$22</f>
        <v>Player 2</v>
      </c>
      <c r="H11" s="169" t="str">
        <f>$B$27</f>
        <v>Player 7</v>
      </c>
    </row>
    <row r="12" spans="1:8" ht="13" thickBot="1" x14ac:dyDescent="0.3">
      <c r="B12" s="68" t="s">
        <v>2</v>
      </c>
      <c r="C12" s="170" t="str">
        <f>$B$30</f>
        <v>Player 10</v>
      </c>
      <c r="D12" s="171" t="str">
        <f>$B$30</f>
        <v>Player 10</v>
      </c>
      <c r="E12" s="172" t="str">
        <f>$B$31</f>
        <v>Player 11</v>
      </c>
      <c r="F12" s="172" t="str">
        <f>$B$31</f>
        <v>Player 11</v>
      </c>
      <c r="G12" s="172" t="str">
        <f>$B$23</f>
        <v>Player 3</v>
      </c>
      <c r="H12" s="173" t="str">
        <f>$B$29</f>
        <v>Player 9</v>
      </c>
    </row>
    <row r="13" spans="1:8" ht="13" thickBot="1" x14ac:dyDescent="0.3">
      <c r="B13" s="44" t="s">
        <v>3</v>
      </c>
      <c r="C13" s="69" t="str">
        <f>$B$32</f>
        <v>Player 1</v>
      </c>
      <c r="D13" s="70" t="str">
        <f>$B$32</f>
        <v>Player 1</v>
      </c>
      <c r="E13" s="56" t="str">
        <f>$B$30</f>
        <v>Player 10</v>
      </c>
      <c r="F13" s="56" t="str">
        <f>$B$22</f>
        <v>Player 2</v>
      </c>
      <c r="G13" s="56" t="str">
        <f>$B$24</f>
        <v>Player 4</v>
      </c>
      <c r="H13" s="57" t="str">
        <f>$B$31</f>
        <v>Player 11</v>
      </c>
    </row>
    <row r="14" spans="1:8" x14ac:dyDescent="0.25">
      <c r="B14" s="42" t="s">
        <v>25</v>
      </c>
      <c r="C14" s="84" t="str">
        <f>$B$25</f>
        <v>Player 5</v>
      </c>
      <c r="D14" s="85" t="str">
        <f>$B$23</f>
        <v>Player 3</v>
      </c>
      <c r="E14" s="86" t="str">
        <f>$B$22</f>
        <v>Player 2</v>
      </c>
      <c r="F14" s="86" t="str">
        <f>$B$24</f>
        <v>Player 4</v>
      </c>
      <c r="G14" s="86" t="str">
        <f>$B$25</f>
        <v>Player 5</v>
      </c>
      <c r="H14" s="87" t="str">
        <f>$B$22</f>
        <v>Player 2</v>
      </c>
    </row>
    <row r="15" spans="1:8" x14ac:dyDescent="0.25">
      <c r="B15" s="43" t="s">
        <v>25</v>
      </c>
      <c r="C15" s="80" t="str">
        <f>$B$27</f>
        <v>Player 7</v>
      </c>
      <c r="D15" s="81" t="str">
        <f>$B$25</f>
        <v>Player 5</v>
      </c>
      <c r="E15" s="82" t="str">
        <f>$B$24</f>
        <v>Player 4</v>
      </c>
      <c r="F15" s="82" t="str">
        <f>$B$26</f>
        <v>Player 6</v>
      </c>
      <c r="G15" s="82" t="str">
        <f>$B$26</f>
        <v>Player 6</v>
      </c>
      <c r="H15" s="83" t="str">
        <f>$B$23</f>
        <v>Player 3</v>
      </c>
    </row>
    <row r="16" spans="1:8" x14ac:dyDescent="0.25">
      <c r="B16" s="43" t="s">
        <v>25</v>
      </c>
      <c r="C16" s="80" t="str">
        <f>$B$29</f>
        <v>Player 9</v>
      </c>
      <c r="D16" s="81" t="str">
        <f>$B$29</f>
        <v>Player 9</v>
      </c>
      <c r="E16" s="82" t="str">
        <f>$B$26</f>
        <v>Player 6</v>
      </c>
      <c r="F16" s="82" t="str">
        <f>$B$28</f>
        <v>Player 8</v>
      </c>
      <c r="G16" s="82" t="str">
        <f>$B$27</f>
        <v>Player 7</v>
      </c>
      <c r="H16" s="83" t="str">
        <f>$B$24</f>
        <v>Player 4</v>
      </c>
    </row>
    <row r="17" spans="1:8" ht="13" thickBot="1" x14ac:dyDescent="0.3">
      <c r="B17" s="67" t="s">
        <v>25</v>
      </c>
      <c r="C17" s="110" t="str">
        <f>$B$31</f>
        <v>Player 11</v>
      </c>
      <c r="D17" s="111" t="str">
        <f>$B$31</f>
        <v>Player 11</v>
      </c>
      <c r="E17" s="112" t="str">
        <f>$B$28</f>
        <v>Player 8</v>
      </c>
      <c r="F17" s="112" t="str">
        <f>$B$32</f>
        <v>Player 1</v>
      </c>
      <c r="G17" s="112" t="str">
        <f>$B$29</f>
        <v>Player 9</v>
      </c>
      <c r="H17" s="113" t="str">
        <f>$B$30</f>
        <v>Player 10</v>
      </c>
    </row>
    <row r="18" spans="1:8" ht="13" thickBot="1" x14ac:dyDescent="0.3">
      <c r="B18" s="44" t="s">
        <v>71</v>
      </c>
      <c r="C18" s="69" t="str">
        <f>$B$23</f>
        <v>Player 3</v>
      </c>
      <c r="D18" s="70" t="str">
        <f>$B$27</f>
        <v>Player 7</v>
      </c>
      <c r="E18" s="56" t="str">
        <f>$B$32</f>
        <v>Player 1</v>
      </c>
      <c r="F18" s="56" t="str">
        <f>$B$30</f>
        <v>Player 10</v>
      </c>
      <c r="G18" s="56" t="str">
        <f>$B$28</f>
        <v>Player 8</v>
      </c>
      <c r="H18" s="57" t="str">
        <f>$B$32</f>
        <v>Player 1</v>
      </c>
    </row>
    <row r="19" spans="1:8" x14ac:dyDescent="0.25">
      <c r="B19" s="114"/>
      <c r="C19" s="115"/>
      <c r="D19" s="115"/>
      <c r="E19" s="115"/>
      <c r="F19" s="115"/>
      <c r="G19" s="115"/>
      <c r="H19" s="115"/>
    </row>
    <row r="20" spans="1:8" ht="13" thickBot="1" x14ac:dyDescent="0.3"/>
    <row r="21" spans="1:8" ht="13" thickBot="1" x14ac:dyDescent="0.3">
      <c r="A21" s="191" t="s">
        <v>41</v>
      </c>
      <c r="B21" s="192"/>
      <c r="C21" s="74" t="s">
        <v>1</v>
      </c>
      <c r="D21" s="75" t="s">
        <v>5</v>
      </c>
      <c r="E21" s="75" t="s">
        <v>6</v>
      </c>
      <c r="F21" s="75" t="s">
        <v>4</v>
      </c>
      <c r="G21" s="75" t="s">
        <v>7</v>
      </c>
      <c r="H21" s="76" t="s">
        <v>8</v>
      </c>
    </row>
    <row r="22" spans="1:8" x14ac:dyDescent="0.25">
      <c r="A22" s="45">
        <v>1</v>
      </c>
      <c r="B22" s="71" t="str">
        <f>'Data Entry'!C7</f>
        <v>Player 2</v>
      </c>
      <c r="C22" s="77"/>
      <c r="D22" s="78"/>
      <c r="E22" s="78"/>
      <c r="F22" s="78"/>
      <c r="G22" s="78"/>
      <c r="H22" s="79"/>
    </row>
    <row r="23" spans="1:8" x14ac:dyDescent="0.25">
      <c r="A23" s="47">
        <v>2</v>
      </c>
      <c r="B23" s="72" t="str">
        <f>'Data Entry'!C8</f>
        <v>Player 3</v>
      </c>
      <c r="C23" s="47"/>
      <c r="D23" s="46"/>
      <c r="E23" s="46"/>
      <c r="F23" s="46"/>
      <c r="G23" s="46"/>
      <c r="H23" s="48"/>
    </row>
    <row r="24" spans="1:8" x14ac:dyDescent="0.25">
      <c r="A24" s="47">
        <v>3</v>
      </c>
      <c r="B24" s="72" t="str">
        <f>'Data Entry'!C9</f>
        <v>Player 4</v>
      </c>
      <c r="C24" s="47"/>
      <c r="D24" s="46"/>
      <c r="E24" s="46"/>
      <c r="F24" s="46"/>
      <c r="G24" s="46"/>
      <c r="H24" s="48"/>
    </row>
    <row r="25" spans="1:8" x14ac:dyDescent="0.25">
      <c r="A25" s="47">
        <v>4</v>
      </c>
      <c r="B25" s="72" t="str">
        <f>'Data Entry'!C10</f>
        <v>Player 5</v>
      </c>
      <c r="C25" s="47"/>
      <c r="D25" s="46"/>
      <c r="E25" s="46"/>
      <c r="F25" s="46"/>
      <c r="G25" s="46"/>
      <c r="H25" s="48"/>
    </row>
    <row r="26" spans="1:8" x14ac:dyDescent="0.25">
      <c r="A26" s="47">
        <v>5</v>
      </c>
      <c r="B26" s="72" t="str">
        <f>'Data Entry'!C11</f>
        <v>Player 6</v>
      </c>
      <c r="C26" s="47"/>
      <c r="D26" s="46"/>
      <c r="E26" s="46"/>
      <c r="F26" s="46"/>
      <c r="G26" s="46"/>
      <c r="H26" s="48"/>
    </row>
    <row r="27" spans="1:8" x14ac:dyDescent="0.25">
      <c r="A27" s="47">
        <v>6</v>
      </c>
      <c r="B27" s="72" t="str">
        <f>'Data Entry'!C12</f>
        <v>Player 7</v>
      </c>
      <c r="C27" s="47"/>
      <c r="D27" s="46"/>
      <c r="E27" s="46"/>
      <c r="F27" s="46"/>
      <c r="G27" s="46"/>
      <c r="H27" s="48"/>
    </row>
    <row r="28" spans="1:8" x14ac:dyDescent="0.25">
      <c r="A28" s="47">
        <v>7</v>
      </c>
      <c r="B28" s="72" t="str">
        <f>'Data Entry'!C13</f>
        <v>Player 8</v>
      </c>
      <c r="C28" s="47"/>
      <c r="D28" s="46"/>
      <c r="E28" s="46"/>
      <c r="F28" s="46"/>
      <c r="G28" s="46"/>
      <c r="H28" s="48"/>
    </row>
    <row r="29" spans="1:8" x14ac:dyDescent="0.25">
      <c r="A29" s="47">
        <v>8</v>
      </c>
      <c r="B29" s="72" t="str">
        <f>'Data Entry'!C14</f>
        <v>Player 9</v>
      </c>
      <c r="C29" s="47"/>
      <c r="D29" s="46"/>
      <c r="E29" s="46"/>
      <c r="F29" s="46"/>
      <c r="G29" s="46"/>
      <c r="H29" s="48"/>
    </row>
    <row r="30" spans="1:8" x14ac:dyDescent="0.25">
      <c r="A30" s="47">
        <v>9</v>
      </c>
      <c r="B30" s="72" t="str">
        <f>'Data Entry'!C15</f>
        <v>Player 10</v>
      </c>
      <c r="C30" s="47"/>
      <c r="D30" s="46"/>
      <c r="E30" s="46"/>
      <c r="F30" s="46"/>
      <c r="G30" s="46"/>
      <c r="H30" s="48"/>
    </row>
    <row r="31" spans="1:8" x14ac:dyDescent="0.25">
      <c r="A31" s="47">
        <v>10</v>
      </c>
      <c r="B31" s="72" t="str">
        <f>'Data Entry'!C16</f>
        <v>Player 11</v>
      </c>
      <c r="C31" s="47"/>
      <c r="D31" s="46"/>
      <c r="E31" s="46"/>
      <c r="F31" s="46"/>
      <c r="G31" s="46"/>
      <c r="H31" s="48"/>
    </row>
    <row r="32" spans="1:8" ht="13" thickBot="1" x14ac:dyDescent="0.3">
      <c r="A32" s="49">
        <v>11</v>
      </c>
      <c r="B32" s="73" t="str">
        <f>'Data Entry'!C17</f>
        <v>Player 1</v>
      </c>
      <c r="C32" s="49"/>
      <c r="D32" s="51"/>
      <c r="E32" s="51"/>
      <c r="F32" s="51"/>
      <c r="G32" s="51"/>
      <c r="H32" s="50"/>
    </row>
  </sheetData>
  <mergeCells count="8">
    <mergeCell ref="A1:H1"/>
    <mergeCell ref="A21:B21"/>
    <mergeCell ref="B3:C3"/>
    <mergeCell ref="D5:E5"/>
    <mergeCell ref="F3:G3"/>
    <mergeCell ref="D3:E3"/>
    <mergeCell ref="B5:C5"/>
    <mergeCell ref="F5:G5"/>
  </mergeCells>
  <phoneticPr fontId="0" type="noConversion"/>
  <printOptions horizontalCentered="1" verticalCentered="1"/>
  <pageMargins left="0.75" right="0.75" top="0.25" bottom="0.25" header="0.25" footer="0.25"/>
  <pageSetup scale="120" orientation="landscape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2"/>
  <sheetViews>
    <sheetView showGridLines="0" workbookViewId="0">
      <selection sqref="A1:H1"/>
    </sheetView>
  </sheetViews>
  <sheetFormatPr defaultColWidth="9.1796875" defaultRowHeight="12.5" x14ac:dyDescent="0.25"/>
  <cols>
    <col min="1" max="1" width="3" style="36" bestFit="1" customWidth="1"/>
    <col min="2" max="2" width="12" style="36" bestFit="1" customWidth="1"/>
    <col min="3" max="3" width="12.54296875" style="36" customWidth="1"/>
    <col min="4" max="4" width="13" style="36" customWidth="1"/>
    <col min="5" max="5" width="12.7265625" style="36" customWidth="1"/>
    <col min="6" max="7" width="12.1796875" style="36" customWidth="1"/>
    <col min="8" max="8" width="12.26953125" style="36" customWidth="1"/>
    <col min="9" max="16384" width="9.1796875" style="36"/>
  </cols>
  <sheetData>
    <row r="1" spans="1:8" ht="20" x14ac:dyDescent="0.25">
      <c r="A1" s="190" t="str">
        <f>CONCATENATE('Data Entry'!$B$4," - ",'Data Entry'!$G$4)</f>
        <v xml:space="preserve">FMYSA - </v>
      </c>
      <c r="B1" s="190"/>
      <c r="C1" s="190"/>
      <c r="D1" s="190"/>
      <c r="E1" s="190"/>
      <c r="F1" s="190"/>
      <c r="G1" s="190"/>
      <c r="H1" s="190"/>
    </row>
    <row r="3" spans="1:8" ht="15.5" x14ac:dyDescent="0.25">
      <c r="B3" s="193" t="str">
        <f>'Data Entry'!D20</f>
        <v>TBD</v>
      </c>
      <c r="C3" s="193"/>
      <c r="D3" s="195">
        <f>'Data Entry'!D19</f>
        <v>40994</v>
      </c>
      <c r="E3" s="195"/>
      <c r="F3" s="194">
        <f>'Data Entry'!D21</f>
        <v>0.375</v>
      </c>
      <c r="G3" s="194"/>
    </row>
    <row r="4" spans="1:8" ht="4.5" customHeight="1" x14ac:dyDescent="0.25">
      <c r="B4" s="52"/>
      <c r="C4" s="52"/>
      <c r="D4" s="53"/>
      <c r="E4" s="53"/>
      <c r="F4" s="54"/>
      <c r="G4" s="54"/>
      <c r="H4" s="55"/>
    </row>
    <row r="5" spans="1:8" ht="15.5" x14ac:dyDescent="0.25">
      <c r="B5" s="194" t="str">
        <f>'Data Entry'!D22</f>
        <v>TBD</v>
      </c>
      <c r="C5" s="193"/>
      <c r="D5" s="193" t="str">
        <f>'Data Entry'!D24</f>
        <v>TBD</v>
      </c>
      <c r="E5" s="193"/>
      <c r="F5" s="194" t="str">
        <f>'Data Entry'!D23</f>
        <v>TBD</v>
      </c>
      <c r="G5" s="193"/>
    </row>
    <row r="6" spans="1:8" ht="13" thickBot="1" x14ac:dyDescent="0.3"/>
    <row r="7" spans="1:8" ht="13" thickBot="1" x14ac:dyDescent="0.3">
      <c r="B7" s="37" t="s">
        <v>0</v>
      </c>
      <c r="C7" s="38" t="s">
        <v>1</v>
      </c>
      <c r="D7" s="39" t="s">
        <v>5</v>
      </c>
      <c r="E7" s="39" t="s">
        <v>6</v>
      </c>
      <c r="F7" s="39" t="s">
        <v>4</v>
      </c>
      <c r="G7" s="39" t="s">
        <v>7</v>
      </c>
      <c r="H7" s="40" t="s">
        <v>8</v>
      </c>
    </row>
    <row r="8" spans="1:8" x14ac:dyDescent="0.25">
      <c r="B8" s="41" t="s">
        <v>9</v>
      </c>
      <c r="C8" s="162" t="str">
        <f>$B$22</f>
        <v>Player 3</v>
      </c>
      <c r="D8" s="163" t="str">
        <f>$B$22</f>
        <v>Player 3</v>
      </c>
      <c r="E8" s="164" t="str">
        <f>$B$23</f>
        <v>Player 4</v>
      </c>
      <c r="F8" s="164" t="str">
        <f>$B$23</f>
        <v>Player 4</v>
      </c>
      <c r="G8" s="164" t="str">
        <f>$B$30</f>
        <v>Player 11</v>
      </c>
      <c r="H8" s="165" t="str">
        <f>$B$25</f>
        <v>Player 6</v>
      </c>
    </row>
    <row r="9" spans="1:8" x14ac:dyDescent="0.25">
      <c r="B9" s="42" t="s">
        <v>10</v>
      </c>
      <c r="C9" s="166" t="str">
        <f>$B$24</f>
        <v>Player 5</v>
      </c>
      <c r="D9" s="167" t="str">
        <f>$B$24</f>
        <v>Player 5</v>
      </c>
      <c r="E9" s="168" t="str">
        <f>$B$25</f>
        <v>Player 6</v>
      </c>
      <c r="F9" s="168" t="str">
        <f>$B$25</f>
        <v>Player 6</v>
      </c>
      <c r="G9" s="168" t="str">
        <f>$B$31</f>
        <v>Player 1</v>
      </c>
      <c r="H9" s="169" t="str">
        <f>$B$26</f>
        <v>Player 7</v>
      </c>
    </row>
    <row r="10" spans="1:8" x14ac:dyDescent="0.25">
      <c r="B10" s="43" t="s">
        <v>11</v>
      </c>
      <c r="C10" s="166" t="str">
        <f>$B$26</f>
        <v>Player 7</v>
      </c>
      <c r="D10" s="167" t="str">
        <f>$B$26</f>
        <v>Player 7</v>
      </c>
      <c r="E10" s="168" t="str">
        <f>$B$27</f>
        <v>Player 8</v>
      </c>
      <c r="F10" s="168" t="str">
        <f>$B$27</f>
        <v>Player 8</v>
      </c>
      <c r="G10" s="168" t="str">
        <f>$B$32</f>
        <v>Player 2</v>
      </c>
      <c r="H10" s="169" t="str">
        <f>$B$28</f>
        <v>Player 9</v>
      </c>
    </row>
    <row r="11" spans="1:8" x14ac:dyDescent="0.25">
      <c r="B11" s="43" t="s">
        <v>12</v>
      </c>
      <c r="C11" s="166" t="str">
        <f>$B$28</f>
        <v>Player 9</v>
      </c>
      <c r="D11" s="167" t="str">
        <f>$B$28</f>
        <v>Player 9</v>
      </c>
      <c r="E11" s="168" t="str">
        <f>$B$29</f>
        <v>Player 10</v>
      </c>
      <c r="F11" s="168" t="str">
        <f>$B$29</f>
        <v>Player 10</v>
      </c>
      <c r="G11" s="168" t="str">
        <f>$B$22</f>
        <v>Player 3</v>
      </c>
      <c r="H11" s="169" t="str">
        <f>$B$27</f>
        <v>Player 8</v>
      </c>
    </row>
    <row r="12" spans="1:8" ht="13" thickBot="1" x14ac:dyDescent="0.3">
      <c r="B12" s="68" t="s">
        <v>2</v>
      </c>
      <c r="C12" s="170" t="str">
        <f>$B$30</f>
        <v>Player 11</v>
      </c>
      <c r="D12" s="171" t="str">
        <f>$B$30</f>
        <v>Player 11</v>
      </c>
      <c r="E12" s="172" t="str">
        <f>$B$31</f>
        <v>Player 1</v>
      </c>
      <c r="F12" s="172" t="str">
        <f>$B$31</f>
        <v>Player 1</v>
      </c>
      <c r="G12" s="172" t="str">
        <f>$B$23</f>
        <v>Player 4</v>
      </c>
      <c r="H12" s="173" t="str">
        <f>$B$29</f>
        <v>Player 10</v>
      </c>
    </row>
    <row r="13" spans="1:8" ht="13" thickBot="1" x14ac:dyDescent="0.3">
      <c r="B13" s="44" t="s">
        <v>3</v>
      </c>
      <c r="C13" s="69" t="str">
        <f>$B$32</f>
        <v>Player 2</v>
      </c>
      <c r="D13" s="70" t="str">
        <f>$B$32</f>
        <v>Player 2</v>
      </c>
      <c r="E13" s="56" t="str">
        <f>$B$30</f>
        <v>Player 11</v>
      </c>
      <c r="F13" s="56" t="str">
        <f>$B$22</f>
        <v>Player 3</v>
      </c>
      <c r="G13" s="56" t="str">
        <f>$B$24</f>
        <v>Player 5</v>
      </c>
      <c r="H13" s="57" t="str">
        <f>$B$31</f>
        <v>Player 1</v>
      </c>
    </row>
    <row r="14" spans="1:8" x14ac:dyDescent="0.25">
      <c r="B14" s="42" t="s">
        <v>25</v>
      </c>
      <c r="C14" s="84" t="str">
        <f>$B$25</f>
        <v>Player 6</v>
      </c>
      <c r="D14" s="85" t="str">
        <f>$B$23</f>
        <v>Player 4</v>
      </c>
      <c r="E14" s="86" t="str">
        <f>$B$22</f>
        <v>Player 3</v>
      </c>
      <c r="F14" s="86" t="str">
        <f>$B$24</f>
        <v>Player 5</v>
      </c>
      <c r="G14" s="86" t="str">
        <f>$B$25</f>
        <v>Player 6</v>
      </c>
      <c r="H14" s="87" t="str">
        <f>$B$22</f>
        <v>Player 3</v>
      </c>
    </row>
    <row r="15" spans="1:8" x14ac:dyDescent="0.25">
      <c r="B15" s="43" t="s">
        <v>25</v>
      </c>
      <c r="C15" s="80" t="str">
        <f>$B$27</f>
        <v>Player 8</v>
      </c>
      <c r="D15" s="81" t="str">
        <f>$B$25</f>
        <v>Player 6</v>
      </c>
      <c r="E15" s="82" t="str">
        <f>$B$24</f>
        <v>Player 5</v>
      </c>
      <c r="F15" s="82" t="str">
        <f>$B$26</f>
        <v>Player 7</v>
      </c>
      <c r="G15" s="82" t="str">
        <f>$B$26</f>
        <v>Player 7</v>
      </c>
      <c r="H15" s="83" t="str">
        <f>$B$23</f>
        <v>Player 4</v>
      </c>
    </row>
    <row r="16" spans="1:8" x14ac:dyDescent="0.25">
      <c r="B16" s="43" t="s">
        <v>25</v>
      </c>
      <c r="C16" s="80" t="str">
        <f>$B$29</f>
        <v>Player 10</v>
      </c>
      <c r="D16" s="81" t="str">
        <f>$B$29</f>
        <v>Player 10</v>
      </c>
      <c r="E16" s="82" t="str">
        <f>$B$26</f>
        <v>Player 7</v>
      </c>
      <c r="F16" s="82" t="str">
        <f>$B$28</f>
        <v>Player 9</v>
      </c>
      <c r="G16" s="82" t="str">
        <f>$B$27</f>
        <v>Player 8</v>
      </c>
      <c r="H16" s="83" t="str">
        <f>$B$24</f>
        <v>Player 5</v>
      </c>
    </row>
    <row r="17" spans="1:8" ht="13" thickBot="1" x14ac:dyDescent="0.3">
      <c r="B17" s="67" t="s">
        <v>25</v>
      </c>
      <c r="C17" s="110" t="str">
        <f>$B$31</f>
        <v>Player 1</v>
      </c>
      <c r="D17" s="111" t="str">
        <f>$B$31</f>
        <v>Player 1</v>
      </c>
      <c r="E17" s="112" t="str">
        <f>$B$28</f>
        <v>Player 9</v>
      </c>
      <c r="F17" s="112" t="str">
        <f>$B$32</f>
        <v>Player 2</v>
      </c>
      <c r="G17" s="112" t="str">
        <f>$B$29</f>
        <v>Player 10</v>
      </c>
      <c r="H17" s="113" t="str">
        <f>$B$30</f>
        <v>Player 11</v>
      </c>
    </row>
    <row r="18" spans="1:8" ht="13" thickBot="1" x14ac:dyDescent="0.3">
      <c r="B18" s="44" t="s">
        <v>71</v>
      </c>
      <c r="C18" s="69" t="str">
        <f>$B$23</f>
        <v>Player 4</v>
      </c>
      <c r="D18" s="70" t="str">
        <f>$B$27</f>
        <v>Player 8</v>
      </c>
      <c r="E18" s="56" t="str">
        <f>$B$32</f>
        <v>Player 2</v>
      </c>
      <c r="F18" s="56" t="str">
        <f>$B$30</f>
        <v>Player 11</v>
      </c>
      <c r="G18" s="56" t="str">
        <f>$B$28</f>
        <v>Player 9</v>
      </c>
      <c r="H18" s="57" t="str">
        <f>$B$32</f>
        <v>Player 2</v>
      </c>
    </row>
    <row r="19" spans="1:8" x14ac:dyDescent="0.25">
      <c r="B19" s="114"/>
      <c r="C19" s="115"/>
      <c r="D19" s="115"/>
      <c r="E19" s="115"/>
      <c r="F19" s="115"/>
      <c r="G19" s="115"/>
      <c r="H19" s="115"/>
    </row>
    <row r="20" spans="1:8" ht="13" thickBot="1" x14ac:dyDescent="0.3"/>
    <row r="21" spans="1:8" ht="13" thickBot="1" x14ac:dyDescent="0.3">
      <c r="A21" s="191" t="s">
        <v>41</v>
      </c>
      <c r="B21" s="192"/>
      <c r="C21" s="74" t="s">
        <v>1</v>
      </c>
      <c r="D21" s="75" t="s">
        <v>5</v>
      </c>
      <c r="E21" s="75" t="s">
        <v>6</v>
      </c>
      <c r="F21" s="75" t="s">
        <v>4</v>
      </c>
      <c r="G21" s="75" t="s">
        <v>7</v>
      </c>
      <c r="H21" s="76" t="s">
        <v>8</v>
      </c>
    </row>
    <row r="22" spans="1:8" x14ac:dyDescent="0.25">
      <c r="A22" s="45">
        <v>1</v>
      </c>
      <c r="B22" s="71" t="str">
        <f>'Data Entry'!D7</f>
        <v>Player 3</v>
      </c>
      <c r="C22" s="77"/>
      <c r="D22" s="78"/>
      <c r="E22" s="78"/>
      <c r="F22" s="78"/>
      <c r="G22" s="78"/>
      <c r="H22" s="79"/>
    </row>
    <row r="23" spans="1:8" x14ac:dyDescent="0.25">
      <c r="A23" s="47">
        <v>2</v>
      </c>
      <c r="B23" s="72" t="str">
        <f>'Data Entry'!D8</f>
        <v>Player 4</v>
      </c>
      <c r="C23" s="47"/>
      <c r="D23" s="46"/>
      <c r="E23" s="46"/>
      <c r="F23" s="46"/>
      <c r="G23" s="46"/>
      <c r="H23" s="48"/>
    </row>
    <row r="24" spans="1:8" x14ac:dyDescent="0.25">
      <c r="A24" s="47">
        <v>3</v>
      </c>
      <c r="B24" s="72" t="str">
        <f>'Data Entry'!D9</f>
        <v>Player 5</v>
      </c>
      <c r="C24" s="47"/>
      <c r="D24" s="46"/>
      <c r="E24" s="46"/>
      <c r="F24" s="46"/>
      <c r="G24" s="46"/>
      <c r="H24" s="48"/>
    </row>
    <row r="25" spans="1:8" x14ac:dyDescent="0.25">
      <c r="A25" s="47">
        <v>4</v>
      </c>
      <c r="B25" s="72" t="str">
        <f>'Data Entry'!D10</f>
        <v>Player 6</v>
      </c>
      <c r="C25" s="47"/>
      <c r="D25" s="46"/>
      <c r="E25" s="46"/>
      <c r="F25" s="46"/>
      <c r="G25" s="46"/>
      <c r="H25" s="48"/>
    </row>
    <row r="26" spans="1:8" x14ac:dyDescent="0.25">
      <c r="A26" s="47">
        <v>5</v>
      </c>
      <c r="B26" s="72" t="str">
        <f>'Data Entry'!D11</f>
        <v>Player 7</v>
      </c>
      <c r="C26" s="47"/>
      <c r="D26" s="46"/>
      <c r="E26" s="46"/>
      <c r="F26" s="46"/>
      <c r="G26" s="46"/>
      <c r="H26" s="48"/>
    </row>
    <row r="27" spans="1:8" x14ac:dyDescent="0.25">
      <c r="A27" s="47">
        <v>6</v>
      </c>
      <c r="B27" s="72" t="str">
        <f>'Data Entry'!D12</f>
        <v>Player 8</v>
      </c>
      <c r="C27" s="47"/>
      <c r="D27" s="46"/>
      <c r="E27" s="46"/>
      <c r="F27" s="46"/>
      <c r="G27" s="46"/>
      <c r="H27" s="48"/>
    </row>
    <row r="28" spans="1:8" x14ac:dyDescent="0.25">
      <c r="A28" s="47">
        <v>7</v>
      </c>
      <c r="B28" s="72" t="str">
        <f>'Data Entry'!D13</f>
        <v>Player 9</v>
      </c>
      <c r="C28" s="47"/>
      <c r="D28" s="46"/>
      <c r="E28" s="46"/>
      <c r="F28" s="46"/>
      <c r="G28" s="46"/>
      <c r="H28" s="48"/>
    </row>
    <row r="29" spans="1:8" x14ac:dyDescent="0.25">
      <c r="A29" s="47">
        <v>8</v>
      </c>
      <c r="B29" s="72" t="str">
        <f>'Data Entry'!D14</f>
        <v>Player 10</v>
      </c>
      <c r="C29" s="47"/>
      <c r="D29" s="46"/>
      <c r="E29" s="46"/>
      <c r="F29" s="46"/>
      <c r="G29" s="46"/>
      <c r="H29" s="48"/>
    </row>
    <row r="30" spans="1:8" x14ac:dyDescent="0.25">
      <c r="A30" s="47">
        <v>9</v>
      </c>
      <c r="B30" s="72" t="str">
        <f>'Data Entry'!D15</f>
        <v>Player 11</v>
      </c>
      <c r="C30" s="47"/>
      <c r="D30" s="46"/>
      <c r="E30" s="46"/>
      <c r="F30" s="46"/>
      <c r="G30" s="46"/>
      <c r="H30" s="48"/>
    </row>
    <row r="31" spans="1:8" x14ac:dyDescent="0.25">
      <c r="A31" s="47">
        <v>10</v>
      </c>
      <c r="B31" s="72" t="str">
        <f>'Data Entry'!D16</f>
        <v>Player 1</v>
      </c>
      <c r="C31" s="47"/>
      <c r="D31" s="46"/>
      <c r="E31" s="46"/>
      <c r="F31" s="46"/>
      <c r="G31" s="46"/>
      <c r="H31" s="48"/>
    </row>
    <row r="32" spans="1:8" ht="13" thickBot="1" x14ac:dyDescent="0.3">
      <c r="A32" s="49">
        <v>11</v>
      </c>
      <c r="B32" s="73" t="str">
        <f>'Data Entry'!D17</f>
        <v>Player 2</v>
      </c>
      <c r="C32" s="49"/>
      <c r="D32" s="51"/>
      <c r="E32" s="51"/>
      <c r="F32" s="51"/>
      <c r="G32" s="51"/>
      <c r="H32" s="50"/>
    </row>
  </sheetData>
  <mergeCells count="8">
    <mergeCell ref="A1:H1"/>
    <mergeCell ref="A21:B21"/>
    <mergeCell ref="B3:C3"/>
    <mergeCell ref="D5:E5"/>
    <mergeCell ref="F3:G3"/>
    <mergeCell ref="D3:E3"/>
    <mergeCell ref="B5:C5"/>
    <mergeCell ref="F5:G5"/>
  </mergeCells>
  <phoneticPr fontId="0" type="noConversion"/>
  <printOptions horizontalCentered="1" verticalCentered="1"/>
  <pageMargins left="0.75" right="0.75" top="0.25" bottom="0.25" header="0.25" footer="0.25"/>
  <pageSetup scale="120" orientation="landscape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2"/>
  <sheetViews>
    <sheetView showGridLines="0" workbookViewId="0">
      <selection sqref="A1:H1"/>
    </sheetView>
  </sheetViews>
  <sheetFormatPr defaultColWidth="9.1796875" defaultRowHeight="12.5" x14ac:dyDescent="0.25"/>
  <cols>
    <col min="1" max="1" width="3" style="36" bestFit="1" customWidth="1"/>
    <col min="2" max="2" width="12" style="36" bestFit="1" customWidth="1"/>
    <col min="3" max="3" width="12.54296875" style="36" customWidth="1"/>
    <col min="4" max="4" width="13" style="36" customWidth="1"/>
    <col min="5" max="5" width="12.7265625" style="36" customWidth="1"/>
    <col min="6" max="7" width="12.1796875" style="36" customWidth="1"/>
    <col min="8" max="8" width="12.26953125" style="36" customWidth="1"/>
    <col min="9" max="16384" width="9.1796875" style="36"/>
  </cols>
  <sheetData>
    <row r="1" spans="1:8" ht="20" x14ac:dyDescent="0.25">
      <c r="A1" s="190" t="str">
        <f>CONCATENATE('Data Entry'!$B$4," - ",'Data Entry'!$G$4)</f>
        <v xml:space="preserve">FMYSA - </v>
      </c>
      <c r="B1" s="190"/>
      <c r="C1" s="190"/>
      <c r="D1" s="190"/>
      <c r="E1" s="190"/>
      <c r="F1" s="190"/>
      <c r="G1" s="190"/>
      <c r="H1" s="190"/>
    </row>
    <row r="3" spans="1:8" ht="15.5" x14ac:dyDescent="0.25">
      <c r="B3" s="193" t="str">
        <f>'Data Entry'!E20</f>
        <v>TBD</v>
      </c>
      <c r="C3" s="193"/>
      <c r="D3" s="195">
        <f>'Data Entry'!E19</f>
        <v>40995</v>
      </c>
      <c r="E3" s="195"/>
      <c r="F3" s="194">
        <f>'Data Entry'!E21</f>
        <v>0.375</v>
      </c>
      <c r="G3" s="194"/>
    </row>
    <row r="4" spans="1:8" ht="4.5" customHeight="1" x14ac:dyDescent="0.25">
      <c r="B4" s="52"/>
      <c r="C4" s="52"/>
      <c r="D4" s="53"/>
      <c r="E4" s="53"/>
      <c r="F4" s="54"/>
      <c r="G4" s="54"/>
      <c r="H4" s="55"/>
    </row>
    <row r="5" spans="1:8" ht="15.5" x14ac:dyDescent="0.25">
      <c r="B5" s="194" t="str">
        <f>'Data Entry'!E22</f>
        <v>TBD</v>
      </c>
      <c r="C5" s="193"/>
      <c r="D5" s="193" t="str">
        <f>'Data Entry'!E24</f>
        <v>TBD</v>
      </c>
      <c r="E5" s="193"/>
      <c r="F5" s="194" t="str">
        <f>'Data Entry'!E23</f>
        <v>TBD</v>
      </c>
      <c r="G5" s="193"/>
    </row>
    <row r="6" spans="1:8" ht="13" thickBot="1" x14ac:dyDescent="0.3"/>
    <row r="7" spans="1:8" ht="13" thickBot="1" x14ac:dyDescent="0.3">
      <c r="B7" s="37" t="s">
        <v>0</v>
      </c>
      <c r="C7" s="38" t="s">
        <v>1</v>
      </c>
      <c r="D7" s="39" t="s">
        <v>5</v>
      </c>
      <c r="E7" s="39" t="s">
        <v>6</v>
      </c>
      <c r="F7" s="39" t="s">
        <v>4</v>
      </c>
      <c r="G7" s="39" t="s">
        <v>7</v>
      </c>
      <c r="H7" s="40" t="s">
        <v>8</v>
      </c>
    </row>
    <row r="8" spans="1:8" x14ac:dyDescent="0.25">
      <c r="B8" s="41" t="s">
        <v>9</v>
      </c>
      <c r="C8" s="162" t="str">
        <f>$B$22</f>
        <v>Player 4</v>
      </c>
      <c r="D8" s="163" t="str">
        <f>$B$22</f>
        <v>Player 4</v>
      </c>
      <c r="E8" s="164" t="str">
        <f>$B$23</f>
        <v>Player 5</v>
      </c>
      <c r="F8" s="164" t="str">
        <f>$B$23</f>
        <v>Player 5</v>
      </c>
      <c r="G8" s="164" t="str">
        <f>$B$30</f>
        <v>Player 1</v>
      </c>
      <c r="H8" s="165" t="str">
        <f>$B$25</f>
        <v>Player 7</v>
      </c>
    </row>
    <row r="9" spans="1:8" x14ac:dyDescent="0.25">
      <c r="B9" s="42" t="s">
        <v>10</v>
      </c>
      <c r="C9" s="166" t="str">
        <f>$B$24</f>
        <v>Player 6</v>
      </c>
      <c r="D9" s="167" t="str">
        <f>$B$24</f>
        <v>Player 6</v>
      </c>
      <c r="E9" s="168" t="str">
        <f>$B$25</f>
        <v>Player 7</v>
      </c>
      <c r="F9" s="168" t="str">
        <f>$B$25</f>
        <v>Player 7</v>
      </c>
      <c r="G9" s="168" t="str">
        <f>$B$31</f>
        <v>Player 2</v>
      </c>
      <c r="H9" s="169" t="str">
        <f>$B$26</f>
        <v>Player 8</v>
      </c>
    </row>
    <row r="10" spans="1:8" x14ac:dyDescent="0.25">
      <c r="B10" s="43" t="s">
        <v>11</v>
      </c>
      <c r="C10" s="166" t="str">
        <f>$B$26</f>
        <v>Player 8</v>
      </c>
      <c r="D10" s="167" t="str">
        <f>$B$26</f>
        <v>Player 8</v>
      </c>
      <c r="E10" s="168" t="str">
        <f>$B$27</f>
        <v>Player 9</v>
      </c>
      <c r="F10" s="168" t="str">
        <f>$B$27</f>
        <v>Player 9</v>
      </c>
      <c r="G10" s="168" t="str">
        <f>$B$32</f>
        <v>Player 3</v>
      </c>
      <c r="H10" s="169" t="str">
        <f>$B$28</f>
        <v>Player 10</v>
      </c>
    </row>
    <row r="11" spans="1:8" x14ac:dyDescent="0.25">
      <c r="B11" s="43" t="s">
        <v>12</v>
      </c>
      <c r="C11" s="166" t="str">
        <f>$B$28</f>
        <v>Player 10</v>
      </c>
      <c r="D11" s="167" t="str">
        <f>$B$28</f>
        <v>Player 10</v>
      </c>
      <c r="E11" s="168" t="str">
        <f>$B$29</f>
        <v>Player 11</v>
      </c>
      <c r="F11" s="168" t="str">
        <f>$B$29</f>
        <v>Player 11</v>
      </c>
      <c r="G11" s="168" t="str">
        <f>$B$22</f>
        <v>Player 4</v>
      </c>
      <c r="H11" s="169" t="str">
        <f>$B$27</f>
        <v>Player 9</v>
      </c>
    </row>
    <row r="12" spans="1:8" ht="13" thickBot="1" x14ac:dyDescent="0.3">
      <c r="B12" s="68" t="s">
        <v>2</v>
      </c>
      <c r="C12" s="170" t="str">
        <f>$B$30</f>
        <v>Player 1</v>
      </c>
      <c r="D12" s="171" t="str">
        <f>$B$30</f>
        <v>Player 1</v>
      </c>
      <c r="E12" s="172" t="str">
        <f>$B$31</f>
        <v>Player 2</v>
      </c>
      <c r="F12" s="172" t="str">
        <f>$B$31</f>
        <v>Player 2</v>
      </c>
      <c r="G12" s="172" t="str">
        <f>$B$23</f>
        <v>Player 5</v>
      </c>
      <c r="H12" s="173" t="str">
        <f>$B$29</f>
        <v>Player 11</v>
      </c>
    </row>
    <row r="13" spans="1:8" ht="13" thickBot="1" x14ac:dyDescent="0.3">
      <c r="B13" s="44" t="s">
        <v>3</v>
      </c>
      <c r="C13" s="69" t="str">
        <f>$B$32</f>
        <v>Player 3</v>
      </c>
      <c r="D13" s="70" t="str">
        <f>$B$32</f>
        <v>Player 3</v>
      </c>
      <c r="E13" s="56" t="str">
        <f>$B$30</f>
        <v>Player 1</v>
      </c>
      <c r="F13" s="56" t="str">
        <f>$B$22</f>
        <v>Player 4</v>
      </c>
      <c r="G13" s="56" t="str">
        <f>$B$24</f>
        <v>Player 6</v>
      </c>
      <c r="H13" s="57" t="str">
        <f>$B$31</f>
        <v>Player 2</v>
      </c>
    </row>
    <row r="14" spans="1:8" x14ac:dyDescent="0.25">
      <c r="B14" s="42" t="s">
        <v>25</v>
      </c>
      <c r="C14" s="84" t="str">
        <f>$B$25</f>
        <v>Player 7</v>
      </c>
      <c r="D14" s="85" t="str">
        <f>$B$23</f>
        <v>Player 5</v>
      </c>
      <c r="E14" s="86" t="str">
        <f>$B$22</f>
        <v>Player 4</v>
      </c>
      <c r="F14" s="86" t="str">
        <f>$B$24</f>
        <v>Player 6</v>
      </c>
      <c r="G14" s="86" t="str">
        <f>$B$25</f>
        <v>Player 7</v>
      </c>
      <c r="H14" s="87" t="str">
        <f>$B$22</f>
        <v>Player 4</v>
      </c>
    </row>
    <row r="15" spans="1:8" x14ac:dyDescent="0.25">
      <c r="B15" s="43" t="s">
        <v>25</v>
      </c>
      <c r="C15" s="80" t="str">
        <f>$B$27</f>
        <v>Player 9</v>
      </c>
      <c r="D15" s="81" t="str">
        <f>$B$25</f>
        <v>Player 7</v>
      </c>
      <c r="E15" s="82" t="str">
        <f>$B$24</f>
        <v>Player 6</v>
      </c>
      <c r="F15" s="82" t="str">
        <f>$B$26</f>
        <v>Player 8</v>
      </c>
      <c r="G15" s="82" t="str">
        <f>$B$26</f>
        <v>Player 8</v>
      </c>
      <c r="H15" s="83" t="str">
        <f>$B$23</f>
        <v>Player 5</v>
      </c>
    </row>
    <row r="16" spans="1:8" x14ac:dyDescent="0.25">
      <c r="B16" s="43" t="s">
        <v>25</v>
      </c>
      <c r="C16" s="80" t="str">
        <f>$B$29</f>
        <v>Player 11</v>
      </c>
      <c r="D16" s="81" t="str">
        <f>$B$29</f>
        <v>Player 11</v>
      </c>
      <c r="E16" s="82" t="str">
        <f>$B$26</f>
        <v>Player 8</v>
      </c>
      <c r="F16" s="82" t="str">
        <f>$B$28</f>
        <v>Player 10</v>
      </c>
      <c r="G16" s="82" t="str">
        <f>$B$27</f>
        <v>Player 9</v>
      </c>
      <c r="H16" s="83" t="str">
        <f>$B$24</f>
        <v>Player 6</v>
      </c>
    </row>
    <row r="17" spans="1:8" ht="13" thickBot="1" x14ac:dyDescent="0.3">
      <c r="B17" s="67" t="s">
        <v>25</v>
      </c>
      <c r="C17" s="110" t="str">
        <f>$B$31</f>
        <v>Player 2</v>
      </c>
      <c r="D17" s="111" t="str">
        <f>$B$31</f>
        <v>Player 2</v>
      </c>
      <c r="E17" s="112" t="str">
        <f>$B$28</f>
        <v>Player 10</v>
      </c>
      <c r="F17" s="112" t="str">
        <f>$B$32</f>
        <v>Player 3</v>
      </c>
      <c r="G17" s="112" t="str">
        <f>$B$29</f>
        <v>Player 11</v>
      </c>
      <c r="H17" s="113" t="str">
        <f>$B$30</f>
        <v>Player 1</v>
      </c>
    </row>
    <row r="18" spans="1:8" ht="13" thickBot="1" x14ac:dyDescent="0.3">
      <c r="B18" s="44" t="s">
        <v>71</v>
      </c>
      <c r="C18" s="69" t="str">
        <f>$B$23</f>
        <v>Player 5</v>
      </c>
      <c r="D18" s="70" t="str">
        <f>$B$27</f>
        <v>Player 9</v>
      </c>
      <c r="E18" s="56" t="str">
        <f>$B$32</f>
        <v>Player 3</v>
      </c>
      <c r="F18" s="56" t="str">
        <f>$B$30</f>
        <v>Player 1</v>
      </c>
      <c r="G18" s="56" t="str">
        <f>$B$28</f>
        <v>Player 10</v>
      </c>
      <c r="H18" s="57" t="str">
        <f>$B$32</f>
        <v>Player 3</v>
      </c>
    </row>
    <row r="19" spans="1:8" x14ac:dyDescent="0.25">
      <c r="B19" s="114"/>
      <c r="C19" s="115"/>
      <c r="D19" s="115"/>
      <c r="E19" s="115"/>
      <c r="F19" s="115"/>
      <c r="G19" s="115"/>
      <c r="H19" s="115"/>
    </row>
    <row r="20" spans="1:8" ht="13" thickBot="1" x14ac:dyDescent="0.3"/>
    <row r="21" spans="1:8" ht="13" thickBot="1" x14ac:dyDescent="0.3">
      <c r="A21" s="191" t="s">
        <v>41</v>
      </c>
      <c r="B21" s="192"/>
      <c r="C21" s="74" t="s">
        <v>1</v>
      </c>
      <c r="D21" s="75" t="s">
        <v>5</v>
      </c>
      <c r="E21" s="75" t="s">
        <v>6</v>
      </c>
      <c r="F21" s="75" t="s">
        <v>4</v>
      </c>
      <c r="G21" s="75" t="s">
        <v>7</v>
      </c>
      <c r="H21" s="76" t="s">
        <v>8</v>
      </c>
    </row>
    <row r="22" spans="1:8" x14ac:dyDescent="0.25">
      <c r="A22" s="45">
        <v>1</v>
      </c>
      <c r="B22" s="71" t="str">
        <f>'Data Entry'!E7</f>
        <v>Player 4</v>
      </c>
      <c r="C22" s="77"/>
      <c r="D22" s="78"/>
      <c r="E22" s="78"/>
      <c r="F22" s="78"/>
      <c r="G22" s="78"/>
      <c r="H22" s="79"/>
    </row>
    <row r="23" spans="1:8" x14ac:dyDescent="0.25">
      <c r="A23" s="47">
        <v>2</v>
      </c>
      <c r="B23" s="72" t="str">
        <f>'Data Entry'!E8</f>
        <v>Player 5</v>
      </c>
      <c r="C23" s="47"/>
      <c r="D23" s="46"/>
      <c r="E23" s="46"/>
      <c r="F23" s="46"/>
      <c r="G23" s="46"/>
      <c r="H23" s="48"/>
    </row>
    <row r="24" spans="1:8" x14ac:dyDescent="0.25">
      <c r="A24" s="47">
        <v>3</v>
      </c>
      <c r="B24" s="72" t="str">
        <f>'Data Entry'!E9</f>
        <v>Player 6</v>
      </c>
      <c r="C24" s="47"/>
      <c r="D24" s="46"/>
      <c r="E24" s="46"/>
      <c r="F24" s="46"/>
      <c r="G24" s="46"/>
      <c r="H24" s="48"/>
    </row>
    <row r="25" spans="1:8" x14ac:dyDescent="0.25">
      <c r="A25" s="47">
        <v>4</v>
      </c>
      <c r="B25" s="72" t="str">
        <f>'Data Entry'!E10</f>
        <v>Player 7</v>
      </c>
      <c r="C25" s="47"/>
      <c r="D25" s="46"/>
      <c r="E25" s="46"/>
      <c r="F25" s="46"/>
      <c r="G25" s="46"/>
      <c r="H25" s="48"/>
    </row>
    <row r="26" spans="1:8" x14ac:dyDescent="0.25">
      <c r="A26" s="47">
        <v>5</v>
      </c>
      <c r="B26" s="72" t="str">
        <f>'Data Entry'!E11</f>
        <v>Player 8</v>
      </c>
      <c r="C26" s="47"/>
      <c r="D26" s="46"/>
      <c r="E26" s="46"/>
      <c r="F26" s="46"/>
      <c r="G26" s="46"/>
      <c r="H26" s="48"/>
    </row>
    <row r="27" spans="1:8" x14ac:dyDescent="0.25">
      <c r="A27" s="47">
        <v>6</v>
      </c>
      <c r="B27" s="72" t="str">
        <f>'Data Entry'!E12</f>
        <v>Player 9</v>
      </c>
      <c r="C27" s="47"/>
      <c r="D27" s="46"/>
      <c r="E27" s="46"/>
      <c r="F27" s="46"/>
      <c r="G27" s="46"/>
      <c r="H27" s="48"/>
    </row>
    <row r="28" spans="1:8" x14ac:dyDescent="0.25">
      <c r="A28" s="47">
        <v>7</v>
      </c>
      <c r="B28" s="72" t="str">
        <f>'Data Entry'!E13</f>
        <v>Player 10</v>
      </c>
      <c r="C28" s="47"/>
      <c r="D28" s="46"/>
      <c r="E28" s="46"/>
      <c r="F28" s="46"/>
      <c r="G28" s="46"/>
      <c r="H28" s="48"/>
    </row>
    <row r="29" spans="1:8" x14ac:dyDescent="0.25">
      <c r="A29" s="47">
        <v>8</v>
      </c>
      <c r="B29" s="72" t="str">
        <f>'Data Entry'!E14</f>
        <v>Player 11</v>
      </c>
      <c r="C29" s="47"/>
      <c r="D29" s="46"/>
      <c r="E29" s="46"/>
      <c r="F29" s="46"/>
      <c r="G29" s="46"/>
      <c r="H29" s="48"/>
    </row>
    <row r="30" spans="1:8" x14ac:dyDescent="0.25">
      <c r="A30" s="47">
        <v>9</v>
      </c>
      <c r="B30" s="72" t="str">
        <f>'Data Entry'!E15</f>
        <v>Player 1</v>
      </c>
      <c r="C30" s="47"/>
      <c r="D30" s="46"/>
      <c r="E30" s="46"/>
      <c r="F30" s="46"/>
      <c r="G30" s="46"/>
      <c r="H30" s="48"/>
    </row>
    <row r="31" spans="1:8" x14ac:dyDescent="0.25">
      <c r="A31" s="47">
        <v>10</v>
      </c>
      <c r="B31" s="72" t="str">
        <f>'Data Entry'!E16</f>
        <v>Player 2</v>
      </c>
      <c r="C31" s="47"/>
      <c r="D31" s="46"/>
      <c r="E31" s="46"/>
      <c r="F31" s="46"/>
      <c r="G31" s="46"/>
      <c r="H31" s="48"/>
    </row>
    <row r="32" spans="1:8" ht="13" thickBot="1" x14ac:dyDescent="0.3">
      <c r="A32" s="49">
        <v>11</v>
      </c>
      <c r="B32" s="73" t="str">
        <f>'Data Entry'!E17</f>
        <v>Player 3</v>
      </c>
      <c r="C32" s="49"/>
      <c r="D32" s="51"/>
      <c r="E32" s="51"/>
      <c r="F32" s="51"/>
      <c r="G32" s="51"/>
      <c r="H32" s="50"/>
    </row>
  </sheetData>
  <mergeCells count="8">
    <mergeCell ref="A1:H1"/>
    <mergeCell ref="A21:B21"/>
    <mergeCell ref="B3:C3"/>
    <mergeCell ref="D5:E5"/>
    <mergeCell ref="F3:G3"/>
    <mergeCell ref="D3:E3"/>
    <mergeCell ref="B5:C5"/>
    <mergeCell ref="F5:G5"/>
  </mergeCells>
  <phoneticPr fontId="0" type="noConversion"/>
  <printOptions horizontalCentered="1" verticalCentered="1"/>
  <pageMargins left="0.75" right="0.75" top="0.25" bottom="0.25" header="0.25" footer="0.25"/>
  <pageSetup scale="120" orientation="landscape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2"/>
  <sheetViews>
    <sheetView showGridLines="0" workbookViewId="0">
      <selection sqref="A1:H1"/>
    </sheetView>
  </sheetViews>
  <sheetFormatPr defaultColWidth="9.1796875" defaultRowHeight="12.5" x14ac:dyDescent="0.25"/>
  <cols>
    <col min="1" max="1" width="3" style="36" bestFit="1" customWidth="1"/>
    <col min="2" max="2" width="12" style="36" bestFit="1" customWidth="1"/>
    <col min="3" max="3" width="12.54296875" style="36" customWidth="1"/>
    <col min="4" max="4" width="13" style="36" customWidth="1"/>
    <col min="5" max="5" width="12.7265625" style="36" customWidth="1"/>
    <col min="6" max="7" width="12.1796875" style="36" customWidth="1"/>
    <col min="8" max="8" width="12.26953125" style="36" customWidth="1"/>
    <col min="9" max="16384" width="9.1796875" style="36"/>
  </cols>
  <sheetData>
    <row r="1" spans="1:8" ht="20" x14ac:dyDescent="0.25">
      <c r="A1" s="190" t="str">
        <f>CONCATENATE('Data Entry'!$B$4," - ",'Data Entry'!$G$4)</f>
        <v xml:space="preserve">FMYSA - </v>
      </c>
      <c r="B1" s="190"/>
      <c r="C1" s="190"/>
      <c r="D1" s="190"/>
      <c r="E1" s="190"/>
      <c r="F1" s="190"/>
      <c r="G1" s="190"/>
      <c r="H1" s="190"/>
    </row>
    <row r="3" spans="1:8" ht="15.5" x14ac:dyDescent="0.25">
      <c r="B3" s="193" t="str">
        <f>'Data Entry'!F20</f>
        <v>TBD</v>
      </c>
      <c r="C3" s="193"/>
      <c r="D3" s="195">
        <f>'Data Entry'!F19</f>
        <v>40996</v>
      </c>
      <c r="E3" s="195"/>
      <c r="F3" s="194">
        <f>'Data Entry'!F21</f>
        <v>0.375</v>
      </c>
      <c r="G3" s="194"/>
    </row>
    <row r="4" spans="1:8" ht="4.5" customHeight="1" x14ac:dyDescent="0.25">
      <c r="B4" s="52"/>
      <c r="C4" s="52"/>
      <c r="D4" s="53"/>
      <c r="E4" s="53"/>
      <c r="F4" s="54"/>
      <c r="G4" s="54"/>
      <c r="H4" s="55"/>
    </row>
    <row r="5" spans="1:8" ht="15.5" x14ac:dyDescent="0.25">
      <c r="B5" s="194" t="str">
        <f>'Data Entry'!F22</f>
        <v>TBD</v>
      </c>
      <c r="C5" s="193"/>
      <c r="D5" s="193" t="str">
        <f>'Data Entry'!F24</f>
        <v>TBD</v>
      </c>
      <c r="E5" s="193"/>
      <c r="F5" s="194" t="str">
        <f>'Data Entry'!F23</f>
        <v>TBD</v>
      </c>
      <c r="G5" s="193"/>
    </row>
    <row r="6" spans="1:8" ht="13" thickBot="1" x14ac:dyDescent="0.3"/>
    <row r="7" spans="1:8" ht="13" thickBot="1" x14ac:dyDescent="0.3">
      <c r="B7" s="37" t="s">
        <v>0</v>
      </c>
      <c r="C7" s="38" t="s">
        <v>1</v>
      </c>
      <c r="D7" s="39" t="s">
        <v>5</v>
      </c>
      <c r="E7" s="39" t="s">
        <v>6</v>
      </c>
      <c r="F7" s="39" t="s">
        <v>4</v>
      </c>
      <c r="G7" s="39" t="s">
        <v>7</v>
      </c>
      <c r="H7" s="40" t="s">
        <v>8</v>
      </c>
    </row>
    <row r="8" spans="1:8" x14ac:dyDescent="0.25">
      <c r="B8" s="41" t="s">
        <v>9</v>
      </c>
      <c r="C8" s="162" t="str">
        <f>$B$22</f>
        <v>Player 5</v>
      </c>
      <c r="D8" s="163" t="str">
        <f>$B$22</f>
        <v>Player 5</v>
      </c>
      <c r="E8" s="164" t="str">
        <f>$B$23</f>
        <v>Player 6</v>
      </c>
      <c r="F8" s="164" t="str">
        <f>$B$23</f>
        <v>Player 6</v>
      </c>
      <c r="G8" s="164" t="str">
        <f>$B$30</f>
        <v>Player 2</v>
      </c>
      <c r="H8" s="165" t="str">
        <f>$B$25</f>
        <v>Player 8</v>
      </c>
    </row>
    <row r="9" spans="1:8" x14ac:dyDescent="0.25">
      <c r="B9" s="42" t="s">
        <v>10</v>
      </c>
      <c r="C9" s="166" t="str">
        <f>$B$24</f>
        <v>Player 7</v>
      </c>
      <c r="D9" s="167" t="str">
        <f>$B$24</f>
        <v>Player 7</v>
      </c>
      <c r="E9" s="168" t="str">
        <f>$B$25</f>
        <v>Player 8</v>
      </c>
      <c r="F9" s="168" t="str">
        <f>$B$25</f>
        <v>Player 8</v>
      </c>
      <c r="G9" s="168" t="str">
        <f>$B$31</f>
        <v>Player 3</v>
      </c>
      <c r="H9" s="169" t="str">
        <f>$B$26</f>
        <v>Player 9</v>
      </c>
    </row>
    <row r="10" spans="1:8" x14ac:dyDescent="0.25">
      <c r="B10" s="43" t="s">
        <v>11</v>
      </c>
      <c r="C10" s="166" t="str">
        <f>$B$26</f>
        <v>Player 9</v>
      </c>
      <c r="D10" s="167" t="str">
        <f>$B$26</f>
        <v>Player 9</v>
      </c>
      <c r="E10" s="168" t="str">
        <f>$B$27</f>
        <v>Player 10</v>
      </c>
      <c r="F10" s="168" t="str">
        <f>$B$27</f>
        <v>Player 10</v>
      </c>
      <c r="G10" s="168" t="str">
        <f>$B$32</f>
        <v>Player 4</v>
      </c>
      <c r="H10" s="169" t="str">
        <f>$B$28</f>
        <v>Player 11</v>
      </c>
    </row>
    <row r="11" spans="1:8" x14ac:dyDescent="0.25">
      <c r="B11" s="43" t="s">
        <v>12</v>
      </c>
      <c r="C11" s="166" t="str">
        <f>$B$28</f>
        <v>Player 11</v>
      </c>
      <c r="D11" s="167" t="str">
        <f>$B$28</f>
        <v>Player 11</v>
      </c>
      <c r="E11" s="168" t="str">
        <f>$B$29</f>
        <v>Player 1</v>
      </c>
      <c r="F11" s="168" t="str">
        <f>$B$29</f>
        <v>Player 1</v>
      </c>
      <c r="G11" s="168" t="str">
        <f>$B$22</f>
        <v>Player 5</v>
      </c>
      <c r="H11" s="169" t="str">
        <f>$B$27</f>
        <v>Player 10</v>
      </c>
    </row>
    <row r="12" spans="1:8" ht="13" thickBot="1" x14ac:dyDescent="0.3">
      <c r="B12" s="68" t="s">
        <v>2</v>
      </c>
      <c r="C12" s="170" t="str">
        <f>$B$30</f>
        <v>Player 2</v>
      </c>
      <c r="D12" s="171" t="str">
        <f>$B$30</f>
        <v>Player 2</v>
      </c>
      <c r="E12" s="172" t="str">
        <f>$B$31</f>
        <v>Player 3</v>
      </c>
      <c r="F12" s="172" t="str">
        <f>$B$31</f>
        <v>Player 3</v>
      </c>
      <c r="G12" s="172" t="str">
        <f>$B$23</f>
        <v>Player 6</v>
      </c>
      <c r="H12" s="173" t="str">
        <f>$B$29</f>
        <v>Player 1</v>
      </c>
    </row>
    <row r="13" spans="1:8" ht="13" thickBot="1" x14ac:dyDescent="0.3">
      <c r="B13" s="44" t="s">
        <v>3</v>
      </c>
      <c r="C13" s="69" t="str">
        <f>$B$32</f>
        <v>Player 4</v>
      </c>
      <c r="D13" s="70" t="str">
        <f>$B$32</f>
        <v>Player 4</v>
      </c>
      <c r="E13" s="56" t="str">
        <f>$B$30</f>
        <v>Player 2</v>
      </c>
      <c r="F13" s="56" t="str">
        <f>$B$22</f>
        <v>Player 5</v>
      </c>
      <c r="G13" s="56" t="str">
        <f>$B$24</f>
        <v>Player 7</v>
      </c>
      <c r="H13" s="57" t="str">
        <f>$B$31</f>
        <v>Player 3</v>
      </c>
    </row>
    <row r="14" spans="1:8" x14ac:dyDescent="0.25">
      <c r="B14" s="42" t="s">
        <v>25</v>
      </c>
      <c r="C14" s="84" t="str">
        <f>$B$25</f>
        <v>Player 8</v>
      </c>
      <c r="D14" s="85" t="str">
        <f>$B$23</f>
        <v>Player 6</v>
      </c>
      <c r="E14" s="86" t="str">
        <f>$B$22</f>
        <v>Player 5</v>
      </c>
      <c r="F14" s="86" t="str">
        <f>$B$24</f>
        <v>Player 7</v>
      </c>
      <c r="G14" s="86" t="str">
        <f>$B$25</f>
        <v>Player 8</v>
      </c>
      <c r="H14" s="87" t="str">
        <f>$B$22</f>
        <v>Player 5</v>
      </c>
    </row>
    <row r="15" spans="1:8" x14ac:dyDescent="0.25">
      <c r="B15" s="43" t="s">
        <v>25</v>
      </c>
      <c r="C15" s="80" t="str">
        <f>$B$27</f>
        <v>Player 10</v>
      </c>
      <c r="D15" s="81" t="str">
        <f>$B$25</f>
        <v>Player 8</v>
      </c>
      <c r="E15" s="82" t="str">
        <f>$B$24</f>
        <v>Player 7</v>
      </c>
      <c r="F15" s="82" t="str">
        <f>$B$26</f>
        <v>Player 9</v>
      </c>
      <c r="G15" s="82" t="str">
        <f>$B$26</f>
        <v>Player 9</v>
      </c>
      <c r="H15" s="83" t="str">
        <f>$B$23</f>
        <v>Player 6</v>
      </c>
    </row>
    <row r="16" spans="1:8" x14ac:dyDescent="0.25">
      <c r="B16" s="43" t="s">
        <v>25</v>
      </c>
      <c r="C16" s="80" t="str">
        <f>$B$29</f>
        <v>Player 1</v>
      </c>
      <c r="D16" s="81" t="str">
        <f>$B$29</f>
        <v>Player 1</v>
      </c>
      <c r="E16" s="82" t="str">
        <f>$B$26</f>
        <v>Player 9</v>
      </c>
      <c r="F16" s="82" t="str">
        <f>$B$28</f>
        <v>Player 11</v>
      </c>
      <c r="G16" s="82" t="str">
        <f>$B$27</f>
        <v>Player 10</v>
      </c>
      <c r="H16" s="83" t="str">
        <f>$B$24</f>
        <v>Player 7</v>
      </c>
    </row>
    <row r="17" spans="1:8" ht="13" thickBot="1" x14ac:dyDescent="0.3">
      <c r="B17" s="67" t="s">
        <v>25</v>
      </c>
      <c r="C17" s="110" t="str">
        <f>$B$31</f>
        <v>Player 3</v>
      </c>
      <c r="D17" s="111" t="str">
        <f>$B$31</f>
        <v>Player 3</v>
      </c>
      <c r="E17" s="112" t="str">
        <f>$B$28</f>
        <v>Player 11</v>
      </c>
      <c r="F17" s="112" t="str">
        <f>$B$32</f>
        <v>Player 4</v>
      </c>
      <c r="G17" s="112" t="str">
        <f>$B$29</f>
        <v>Player 1</v>
      </c>
      <c r="H17" s="113" t="str">
        <f>$B$30</f>
        <v>Player 2</v>
      </c>
    </row>
    <row r="18" spans="1:8" ht="13" thickBot="1" x14ac:dyDescent="0.3">
      <c r="B18" s="44" t="s">
        <v>71</v>
      </c>
      <c r="C18" s="69" t="str">
        <f>$B$23</f>
        <v>Player 6</v>
      </c>
      <c r="D18" s="70" t="str">
        <f>$B$27</f>
        <v>Player 10</v>
      </c>
      <c r="E18" s="56" t="str">
        <f>$B$32</f>
        <v>Player 4</v>
      </c>
      <c r="F18" s="56" t="str">
        <f>$B$30</f>
        <v>Player 2</v>
      </c>
      <c r="G18" s="56" t="str">
        <f>$B$28</f>
        <v>Player 11</v>
      </c>
      <c r="H18" s="57" t="str">
        <f>$B$32</f>
        <v>Player 4</v>
      </c>
    </row>
    <row r="19" spans="1:8" x14ac:dyDescent="0.25">
      <c r="B19" s="114"/>
      <c r="C19" s="115"/>
      <c r="D19" s="115"/>
      <c r="E19" s="115"/>
      <c r="F19" s="115"/>
      <c r="G19" s="115"/>
      <c r="H19" s="115"/>
    </row>
    <row r="20" spans="1:8" ht="13" thickBot="1" x14ac:dyDescent="0.3"/>
    <row r="21" spans="1:8" ht="13" thickBot="1" x14ac:dyDescent="0.3">
      <c r="A21" s="191" t="s">
        <v>41</v>
      </c>
      <c r="B21" s="192"/>
      <c r="C21" s="74" t="s">
        <v>1</v>
      </c>
      <c r="D21" s="75" t="s">
        <v>5</v>
      </c>
      <c r="E21" s="75" t="s">
        <v>6</v>
      </c>
      <c r="F21" s="75" t="s">
        <v>4</v>
      </c>
      <c r="G21" s="75" t="s">
        <v>7</v>
      </c>
      <c r="H21" s="76" t="s">
        <v>8</v>
      </c>
    </row>
    <row r="22" spans="1:8" x14ac:dyDescent="0.25">
      <c r="A22" s="45">
        <v>1</v>
      </c>
      <c r="B22" s="71" t="str">
        <f>'Data Entry'!F7</f>
        <v>Player 5</v>
      </c>
      <c r="C22" s="77"/>
      <c r="D22" s="78"/>
      <c r="E22" s="78"/>
      <c r="F22" s="78"/>
      <c r="G22" s="78"/>
      <c r="H22" s="79"/>
    </row>
    <row r="23" spans="1:8" x14ac:dyDescent="0.25">
      <c r="A23" s="47">
        <v>2</v>
      </c>
      <c r="B23" s="72" t="str">
        <f>'Data Entry'!F8</f>
        <v>Player 6</v>
      </c>
      <c r="C23" s="47"/>
      <c r="D23" s="46"/>
      <c r="E23" s="46"/>
      <c r="F23" s="46"/>
      <c r="G23" s="46"/>
      <c r="H23" s="48"/>
    </row>
    <row r="24" spans="1:8" x14ac:dyDescent="0.25">
      <c r="A24" s="47">
        <v>3</v>
      </c>
      <c r="B24" s="72" t="str">
        <f>'Data Entry'!F9</f>
        <v>Player 7</v>
      </c>
      <c r="C24" s="47"/>
      <c r="D24" s="46"/>
      <c r="E24" s="46"/>
      <c r="F24" s="46"/>
      <c r="G24" s="46"/>
      <c r="H24" s="48"/>
    </row>
    <row r="25" spans="1:8" x14ac:dyDescent="0.25">
      <c r="A25" s="47">
        <v>4</v>
      </c>
      <c r="B25" s="72" t="str">
        <f>'Data Entry'!F10</f>
        <v>Player 8</v>
      </c>
      <c r="C25" s="47"/>
      <c r="D25" s="46"/>
      <c r="E25" s="46"/>
      <c r="F25" s="46"/>
      <c r="G25" s="46"/>
      <c r="H25" s="48"/>
    </row>
    <row r="26" spans="1:8" x14ac:dyDescent="0.25">
      <c r="A26" s="47">
        <v>5</v>
      </c>
      <c r="B26" s="72" t="str">
        <f>'Data Entry'!F11</f>
        <v>Player 9</v>
      </c>
      <c r="C26" s="47"/>
      <c r="D26" s="46"/>
      <c r="E26" s="46"/>
      <c r="F26" s="46"/>
      <c r="G26" s="46"/>
      <c r="H26" s="48"/>
    </row>
    <row r="27" spans="1:8" x14ac:dyDescent="0.25">
      <c r="A27" s="47">
        <v>6</v>
      </c>
      <c r="B27" s="72" t="str">
        <f>'Data Entry'!F12</f>
        <v>Player 10</v>
      </c>
      <c r="C27" s="47"/>
      <c r="D27" s="46"/>
      <c r="E27" s="46"/>
      <c r="F27" s="46"/>
      <c r="G27" s="46"/>
      <c r="H27" s="48"/>
    </row>
    <row r="28" spans="1:8" x14ac:dyDescent="0.25">
      <c r="A28" s="47">
        <v>7</v>
      </c>
      <c r="B28" s="72" t="str">
        <f>'Data Entry'!F13</f>
        <v>Player 11</v>
      </c>
      <c r="C28" s="47"/>
      <c r="D28" s="46"/>
      <c r="E28" s="46"/>
      <c r="F28" s="46"/>
      <c r="G28" s="46"/>
      <c r="H28" s="48"/>
    </row>
    <row r="29" spans="1:8" x14ac:dyDescent="0.25">
      <c r="A29" s="47">
        <v>8</v>
      </c>
      <c r="B29" s="72" t="str">
        <f>'Data Entry'!F14</f>
        <v>Player 1</v>
      </c>
      <c r="C29" s="47"/>
      <c r="D29" s="46"/>
      <c r="E29" s="46"/>
      <c r="F29" s="46"/>
      <c r="G29" s="46"/>
      <c r="H29" s="48"/>
    </row>
    <row r="30" spans="1:8" x14ac:dyDescent="0.25">
      <c r="A30" s="47">
        <v>9</v>
      </c>
      <c r="B30" s="72" t="str">
        <f>'Data Entry'!F15</f>
        <v>Player 2</v>
      </c>
      <c r="C30" s="47"/>
      <c r="D30" s="46"/>
      <c r="E30" s="46"/>
      <c r="F30" s="46"/>
      <c r="G30" s="46"/>
      <c r="H30" s="48"/>
    </row>
    <row r="31" spans="1:8" x14ac:dyDescent="0.25">
      <c r="A31" s="47">
        <v>10</v>
      </c>
      <c r="B31" s="72" t="str">
        <f>'Data Entry'!F16</f>
        <v>Player 3</v>
      </c>
      <c r="C31" s="47"/>
      <c r="D31" s="46"/>
      <c r="E31" s="46"/>
      <c r="F31" s="46"/>
      <c r="G31" s="46"/>
      <c r="H31" s="48"/>
    </row>
    <row r="32" spans="1:8" ht="13" thickBot="1" x14ac:dyDescent="0.3">
      <c r="A32" s="49">
        <v>11</v>
      </c>
      <c r="B32" s="73" t="str">
        <f>'Data Entry'!F17</f>
        <v>Player 4</v>
      </c>
      <c r="C32" s="49"/>
      <c r="D32" s="51"/>
      <c r="E32" s="51"/>
      <c r="F32" s="51"/>
      <c r="G32" s="51"/>
      <c r="H32" s="50"/>
    </row>
  </sheetData>
  <mergeCells count="8">
    <mergeCell ref="A1:H1"/>
    <mergeCell ref="A21:B21"/>
    <mergeCell ref="B3:C3"/>
    <mergeCell ref="D5:E5"/>
    <mergeCell ref="F3:G3"/>
    <mergeCell ref="D3:E3"/>
    <mergeCell ref="B5:C5"/>
    <mergeCell ref="F5:G5"/>
  </mergeCells>
  <phoneticPr fontId="0" type="noConversion"/>
  <printOptions horizontalCentered="1" verticalCentered="1"/>
  <pageMargins left="0.75" right="0.75" top="0.25" bottom="0.25" header="0.25" footer="0.25"/>
  <pageSetup scale="120" orientation="landscape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2"/>
  <sheetViews>
    <sheetView showGridLines="0" workbookViewId="0">
      <selection sqref="A1:H1"/>
    </sheetView>
  </sheetViews>
  <sheetFormatPr defaultColWidth="9.1796875" defaultRowHeight="12.5" x14ac:dyDescent="0.25"/>
  <cols>
    <col min="1" max="1" width="3" style="36" bestFit="1" customWidth="1"/>
    <col min="2" max="2" width="12" style="36" bestFit="1" customWidth="1"/>
    <col min="3" max="3" width="12.54296875" style="36" customWidth="1"/>
    <col min="4" max="4" width="13" style="36" customWidth="1"/>
    <col min="5" max="5" width="12.7265625" style="36" customWidth="1"/>
    <col min="6" max="7" width="12.1796875" style="36" customWidth="1"/>
    <col min="8" max="8" width="12.26953125" style="36" customWidth="1"/>
    <col min="9" max="16384" width="9.1796875" style="36"/>
  </cols>
  <sheetData>
    <row r="1" spans="1:8" ht="20" x14ac:dyDescent="0.25">
      <c r="A1" s="190" t="str">
        <f>CONCATENATE('Data Entry'!$B$4," - ",'Data Entry'!$G$4)</f>
        <v xml:space="preserve">FMYSA - </v>
      </c>
      <c r="B1" s="190"/>
      <c r="C1" s="190"/>
      <c r="D1" s="190"/>
      <c r="E1" s="190"/>
      <c r="F1" s="190"/>
      <c r="G1" s="190"/>
      <c r="H1" s="190"/>
    </row>
    <row r="3" spans="1:8" ht="15.5" x14ac:dyDescent="0.25">
      <c r="B3" s="193" t="str">
        <f>'Data Entry'!G20</f>
        <v>TBD</v>
      </c>
      <c r="C3" s="193"/>
      <c r="D3" s="195">
        <f>'Data Entry'!G19</f>
        <v>40997</v>
      </c>
      <c r="E3" s="195"/>
      <c r="F3" s="194">
        <f>'Data Entry'!G21</f>
        <v>0.375</v>
      </c>
      <c r="G3" s="194"/>
    </row>
    <row r="4" spans="1:8" ht="4.5" customHeight="1" x14ac:dyDescent="0.25">
      <c r="B4" s="52"/>
      <c r="C4" s="52"/>
      <c r="D4" s="53"/>
      <c r="E4" s="53"/>
      <c r="F4" s="54"/>
      <c r="G4" s="54"/>
      <c r="H4" s="55"/>
    </row>
    <row r="5" spans="1:8" ht="15.5" x14ac:dyDescent="0.25">
      <c r="B5" s="194" t="str">
        <f>'Data Entry'!G22</f>
        <v>TBD</v>
      </c>
      <c r="C5" s="193"/>
      <c r="D5" s="193" t="str">
        <f>'Data Entry'!G24</f>
        <v>TBD</v>
      </c>
      <c r="E5" s="193"/>
      <c r="F5" s="194" t="str">
        <f>'Data Entry'!G23</f>
        <v>TBD</v>
      </c>
      <c r="G5" s="193"/>
    </row>
    <row r="6" spans="1:8" ht="13" thickBot="1" x14ac:dyDescent="0.3"/>
    <row r="7" spans="1:8" ht="13" thickBot="1" x14ac:dyDescent="0.3">
      <c r="B7" s="37" t="s">
        <v>0</v>
      </c>
      <c r="C7" s="38" t="s">
        <v>1</v>
      </c>
      <c r="D7" s="39" t="s">
        <v>5</v>
      </c>
      <c r="E7" s="39" t="s">
        <v>6</v>
      </c>
      <c r="F7" s="39" t="s">
        <v>4</v>
      </c>
      <c r="G7" s="39" t="s">
        <v>7</v>
      </c>
      <c r="H7" s="40" t="s">
        <v>8</v>
      </c>
    </row>
    <row r="8" spans="1:8" x14ac:dyDescent="0.25">
      <c r="B8" s="41" t="s">
        <v>9</v>
      </c>
      <c r="C8" s="162" t="str">
        <f>$B$22</f>
        <v>Player 6</v>
      </c>
      <c r="D8" s="163" t="str">
        <f>$B$22</f>
        <v>Player 6</v>
      </c>
      <c r="E8" s="164" t="str">
        <f>$B$23</f>
        <v>Player 7</v>
      </c>
      <c r="F8" s="164" t="str">
        <f>$B$23</f>
        <v>Player 7</v>
      </c>
      <c r="G8" s="164" t="str">
        <f>$B$30</f>
        <v>Player 3</v>
      </c>
      <c r="H8" s="165" t="str">
        <f>$B$25</f>
        <v>Player 9</v>
      </c>
    </row>
    <row r="9" spans="1:8" x14ac:dyDescent="0.25">
      <c r="B9" s="42" t="s">
        <v>10</v>
      </c>
      <c r="C9" s="166" t="str">
        <f>$B$24</f>
        <v>Player 8</v>
      </c>
      <c r="D9" s="167" t="str">
        <f>$B$24</f>
        <v>Player 8</v>
      </c>
      <c r="E9" s="168" t="str">
        <f>$B$25</f>
        <v>Player 9</v>
      </c>
      <c r="F9" s="168" t="str">
        <f>$B$25</f>
        <v>Player 9</v>
      </c>
      <c r="G9" s="168" t="str">
        <f>$B$31</f>
        <v>Player 4</v>
      </c>
      <c r="H9" s="169" t="str">
        <f>$B$26</f>
        <v>Player 10</v>
      </c>
    </row>
    <row r="10" spans="1:8" x14ac:dyDescent="0.25">
      <c r="B10" s="43" t="s">
        <v>11</v>
      </c>
      <c r="C10" s="166" t="str">
        <f>$B$26</f>
        <v>Player 10</v>
      </c>
      <c r="D10" s="167" t="str">
        <f>$B$26</f>
        <v>Player 10</v>
      </c>
      <c r="E10" s="168" t="str">
        <f>$B$27</f>
        <v>Player 11</v>
      </c>
      <c r="F10" s="168" t="str">
        <f>$B$27</f>
        <v>Player 11</v>
      </c>
      <c r="G10" s="168" t="str">
        <f>$B$32</f>
        <v>Player 5</v>
      </c>
      <c r="H10" s="169" t="str">
        <f>$B$28</f>
        <v>Player 1</v>
      </c>
    </row>
    <row r="11" spans="1:8" x14ac:dyDescent="0.25">
      <c r="B11" s="43" t="s">
        <v>12</v>
      </c>
      <c r="C11" s="166" t="str">
        <f>$B$28</f>
        <v>Player 1</v>
      </c>
      <c r="D11" s="167" t="str">
        <f>$B$28</f>
        <v>Player 1</v>
      </c>
      <c r="E11" s="168" t="str">
        <f>$B$29</f>
        <v>Player 2</v>
      </c>
      <c r="F11" s="168" t="str">
        <f>$B$29</f>
        <v>Player 2</v>
      </c>
      <c r="G11" s="168" t="str">
        <f>$B$22</f>
        <v>Player 6</v>
      </c>
      <c r="H11" s="169" t="str">
        <f>$B$27</f>
        <v>Player 11</v>
      </c>
    </row>
    <row r="12" spans="1:8" ht="13" thickBot="1" x14ac:dyDescent="0.3">
      <c r="B12" s="68" t="s">
        <v>2</v>
      </c>
      <c r="C12" s="170" t="str">
        <f>$B$30</f>
        <v>Player 3</v>
      </c>
      <c r="D12" s="171" t="str">
        <f>$B$30</f>
        <v>Player 3</v>
      </c>
      <c r="E12" s="172" t="str">
        <f>$B$31</f>
        <v>Player 4</v>
      </c>
      <c r="F12" s="172" t="str">
        <f>$B$31</f>
        <v>Player 4</v>
      </c>
      <c r="G12" s="172" t="str">
        <f>$B$23</f>
        <v>Player 7</v>
      </c>
      <c r="H12" s="173" t="str">
        <f>$B$29</f>
        <v>Player 2</v>
      </c>
    </row>
    <row r="13" spans="1:8" ht="13" thickBot="1" x14ac:dyDescent="0.3">
      <c r="B13" s="44" t="s">
        <v>3</v>
      </c>
      <c r="C13" s="69" t="str">
        <f>$B$32</f>
        <v>Player 5</v>
      </c>
      <c r="D13" s="70" t="str">
        <f>$B$32</f>
        <v>Player 5</v>
      </c>
      <c r="E13" s="56" t="str">
        <f>$B$30</f>
        <v>Player 3</v>
      </c>
      <c r="F13" s="56" t="str">
        <f>$B$22</f>
        <v>Player 6</v>
      </c>
      <c r="G13" s="56" t="str">
        <f>$B$24</f>
        <v>Player 8</v>
      </c>
      <c r="H13" s="57" t="str">
        <f>$B$31</f>
        <v>Player 4</v>
      </c>
    </row>
    <row r="14" spans="1:8" x14ac:dyDescent="0.25">
      <c r="B14" s="42" t="s">
        <v>25</v>
      </c>
      <c r="C14" s="84" t="str">
        <f>$B$25</f>
        <v>Player 9</v>
      </c>
      <c r="D14" s="85" t="str">
        <f>$B$23</f>
        <v>Player 7</v>
      </c>
      <c r="E14" s="86" t="str">
        <f>$B$22</f>
        <v>Player 6</v>
      </c>
      <c r="F14" s="86" t="str">
        <f>$B$24</f>
        <v>Player 8</v>
      </c>
      <c r="G14" s="86" t="str">
        <f>$B$25</f>
        <v>Player 9</v>
      </c>
      <c r="H14" s="87" t="str">
        <f>$B$22</f>
        <v>Player 6</v>
      </c>
    </row>
    <row r="15" spans="1:8" x14ac:dyDescent="0.25">
      <c r="B15" s="43" t="s">
        <v>25</v>
      </c>
      <c r="C15" s="80" t="str">
        <f>$B$27</f>
        <v>Player 11</v>
      </c>
      <c r="D15" s="81" t="str">
        <f>$B$25</f>
        <v>Player 9</v>
      </c>
      <c r="E15" s="82" t="str">
        <f>$B$24</f>
        <v>Player 8</v>
      </c>
      <c r="F15" s="82" t="str">
        <f>$B$26</f>
        <v>Player 10</v>
      </c>
      <c r="G15" s="82" t="str">
        <f>$B$26</f>
        <v>Player 10</v>
      </c>
      <c r="H15" s="83" t="str">
        <f>$B$23</f>
        <v>Player 7</v>
      </c>
    </row>
    <row r="16" spans="1:8" x14ac:dyDescent="0.25">
      <c r="B16" s="43" t="s">
        <v>25</v>
      </c>
      <c r="C16" s="80" t="str">
        <f>$B$29</f>
        <v>Player 2</v>
      </c>
      <c r="D16" s="81" t="str">
        <f>$B$29</f>
        <v>Player 2</v>
      </c>
      <c r="E16" s="82" t="str">
        <f>$B$26</f>
        <v>Player 10</v>
      </c>
      <c r="F16" s="82" t="str">
        <f>$B$28</f>
        <v>Player 1</v>
      </c>
      <c r="G16" s="82" t="str">
        <f>$B$27</f>
        <v>Player 11</v>
      </c>
      <c r="H16" s="83" t="str">
        <f>$B$24</f>
        <v>Player 8</v>
      </c>
    </row>
    <row r="17" spans="1:8" ht="13" thickBot="1" x14ac:dyDescent="0.3">
      <c r="B17" s="67" t="s">
        <v>25</v>
      </c>
      <c r="C17" s="110" t="str">
        <f>$B$31</f>
        <v>Player 4</v>
      </c>
      <c r="D17" s="111" t="str">
        <f>$B$31</f>
        <v>Player 4</v>
      </c>
      <c r="E17" s="112" t="str">
        <f>$B$28</f>
        <v>Player 1</v>
      </c>
      <c r="F17" s="112" t="str">
        <f>$B$32</f>
        <v>Player 5</v>
      </c>
      <c r="G17" s="112" t="str">
        <f>$B$29</f>
        <v>Player 2</v>
      </c>
      <c r="H17" s="113" t="str">
        <f>$B$30</f>
        <v>Player 3</v>
      </c>
    </row>
    <row r="18" spans="1:8" ht="13" thickBot="1" x14ac:dyDescent="0.3">
      <c r="B18" s="44" t="s">
        <v>71</v>
      </c>
      <c r="C18" s="69" t="str">
        <f>$B$23</f>
        <v>Player 7</v>
      </c>
      <c r="D18" s="70" t="str">
        <f>$B$27</f>
        <v>Player 11</v>
      </c>
      <c r="E18" s="56" t="str">
        <f>$B$32</f>
        <v>Player 5</v>
      </c>
      <c r="F18" s="56" t="str">
        <f>$B$30</f>
        <v>Player 3</v>
      </c>
      <c r="G18" s="56" t="str">
        <f>$B$28</f>
        <v>Player 1</v>
      </c>
      <c r="H18" s="57" t="str">
        <f>$B$32</f>
        <v>Player 5</v>
      </c>
    </row>
    <row r="19" spans="1:8" x14ac:dyDescent="0.25">
      <c r="B19" s="114"/>
      <c r="C19" s="115"/>
      <c r="D19" s="115"/>
      <c r="E19" s="115"/>
      <c r="F19" s="115"/>
      <c r="G19" s="115"/>
      <c r="H19" s="115"/>
    </row>
    <row r="20" spans="1:8" ht="13" thickBot="1" x14ac:dyDescent="0.3"/>
    <row r="21" spans="1:8" ht="13" thickBot="1" x14ac:dyDescent="0.3">
      <c r="A21" s="191" t="s">
        <v>41</v>
      </c>
      <c r="B21" s="192"/>
      <c r="C21" s="74" t="s">
        <v>1</v>
      </c>
      <c r="D21" s="75" t="s">
        <v>5</v>
      </c>
      <c r="E21" s="75" t="s">
        <v>6</v>
      </c>
      <c r="F21" s="75" t="s">
        <v>4</v>
      </c>
      <c r="G21" s="75" t="s">
        <v>7</v>
      </c>
      <c r="H21" s="76" t="s">
        <v>8</v>
      </c>
    </row>
    <row r="22" spans="1:8" x14ac:dyDescent="0.25">
      <c r="A22" s="45">
        <v>1</v>
      </c>
      <c r="B22" s="71" t="str">
        <f>'Data Entry'!G7</f>
        <v>Player 6</v>
      </c>
      <c r="C22" s="77"/>
      <c r="D22" s="78"/>
      <c r="E22" s="78"/>
      <c r="F22" s="78"/>
      <c r="G22" s="78"/>
      <c r="H22" s="79"/>
    </row>
    <row r="23" spans="1:8" x14ac:dyDescent="0.25">
      <c r="A23" s="47">
        <v>2</v>
      </c>
      <c r="B23" s="72" t="str">
        <f>'Data Entry'!G8</f>
        <v>Player 7</v>
      </c>
      <c r="C23" s="47"/>
      <c r="D23" s="46"/>
      <c r="E23" s="46"/>
      <c r="F23" s="46"/>
      <c r="G23" s="46"/>
      <c r="H23" s="48"/>
    </row>
    <row r="24" spans="1:8" x14ac:dyDescent="0.25">
      <c r="A24" s="47">
        <v>3</v>
      </c>
      <c r="B24" s="72" t="str">
        <f>'Data Entry'!G9</f>
        <v>Player 8</v>
      </c>
      <c r="C24" s="47"/>
      <c r="D24" s="46"/>
      <c r="E24" s="46"/>
      <c r="F24" s="46"/>
      <c r="G24" s="46"/>
      <c r="H24" s="48"/>
    </row>
    <row r="25" spans="1:8" x14ac:dyDescent="0.25">
      <c r="A25" s="47">
        <v>4</v>
      </c>
      <c r="B25" s="72" t="str">
        <f>'Data Entry'!G10</f>
        <v>Player 9</v>
      </c>
      <c r="C25" s="47"/>
      <c r="D25" s="46"/>
      <c r="E25" s="46"/>
      <c r="F25" s="46"/>
      <c r="G25" s="46"/>
      <c r="H25" s="48"/>
    </row>
    <row r="26" spans="1:8" x14ac:dyDescent="0.25">
      <c r="A26" s="47">
        <v>5</v>
      </c>
      <c r="B26" s="72" t="str">
        <f>'Data Entry'!G11</f>
        <v>Player 10</v>
      </c>
      <c r="C26" s="47"/>
      <c r="D26" s="46"/>
      <c r="E26" s="46"/>
      <c r="F26" s="46"/>
      <c r="G26" s="46"/>
      <c r="H26" s="48"/>
    </row>
    <row r="27" spans="1:8" x14ac:dyDescent="0.25">
      <c r="A27" s="47">
        <v>6</v>
      </c>
      <c r="B27" s="72" t="str">
        <f>'Data Entry'!G12</f>
        <v>Player 11</v>
      </c>
      <c r="C27" s="47"/>
      <c r="D27" s="46"/>
      <c r="E27" s="46"/>
      <c r="F27" s="46"/>
      <c r="G27" s="46"/>
      <c r="H27" s="48"/>
    </row>
    <row r="28" spans="1:8" x14ac:dyDescent="0.25">
      <c r="A28" s="47">
        <v>7</v>
      </c>
      <c r="B28" s="72" t="str">
        <f>'Data Entry'!G13</f>
        <v>Player 1</v>
      </c>
      <c r="C28" s="47"/>
      <c r="D28" s="46"/>
      <c r="E28" s="46"/>
      <c r="F28" s="46"/>
      <c r="G28" s="46"/>
      <c r="H28" s="48"/>
    </row>
    <row r="29" spans="1:8" x14ac:dyDescent="0.25">
      <c r="A29" s="47">
        <v>8</v>
      </c>
      <c r="B29" s="72" t="str">
        <f>'Data Entry'!G14</f>
        <v>Player 2</v>
      </c>
      <c r="C29" s="47"/>
      <c r="D29" s="46"/>
      <c r="E29" s="46"/>
      <c r="F29" s="46"/>
      <c r="G29" s="46"/>
      <c r="H29" s="48"/>
    </row>
    <row r="30" spans="1:8" x14ac:dyDescent="0.25">
      <c r="A30" s="47">
        <v>9</v>
      </c>
      <c r="B30" s="72" t="str">
        <f>'Data Entry'!G15</f>
        <v>Player 3</v>
      </c>
      <c r="C30" s="47"/>
      <c r="D30" s="46"/>
      <c r="E30" s="46"/>
      <c r="F30" s="46"/>
      <c r="G30" s="46"/>
      <c r="H30" s="48"/>
    </row>
    <row r="31" spans="1:8" x14ac:dyDescent="0.25">
      <c r="A31" s="47">
        <v>10</v>
      </c>
      <c r="B31" s="72" t="str">
        <f>'Data Entry'!G16</f>
        <v>Player 4</v>
      </c>
      <c r="C31" s="47"/>
      <c r="D31" s="46"/>
      <c r="E31" s="46"/>
      <c r="F31" s="46"/>
      <c r="G31" s="46"/>
      <c r="H31" s="48"/>
    </row>
    <row r="32" spans="1:8" ht="13" thickBot="1" x14ac:dyDescent="0.3">
      <c r="A32" s="49">
        <v>11</v>
      </c>
      <c r="B32" s="73" t="str">
        <f>'Data Entry'!G17</f>
        <v>Player 5</v>
      </c>
      <c r="C32" s="49"/>
      <c r="D32" s="51"/>
      <c r="E32" s="51"/>
      <c r="F32" s="51"/>
      <c r="G32" s="51"/>
      <c r="H32" s="50"/>
    </row>
  </sheetData>
  <mergeCells count="8">
    <mergeCell ref="A1:H1"/>
    <mergeCell ref="A21:B21"/>
    <mergeCell ref="B3:C3"/>
    <mergeCell ref="D5:E5"/>
    <mergeCell ref="F3:G3"/>
    <mergeCell ref="D3:E3"/>
    <mergeCell ref="B5:C5"/>
    <mergeCell ref="F5:G5"/>
  </mergeCells>
  <phoneticPr fontId="0" type="noConversion"/>
  <printOptions horizontalCentered="1" verticalCentered="1"/>
  <pageMargins left="0.75" right="0.75" top="0.25" bottom="0.25" header="0.25" footer="0.25"/>
  <pageSetup scale="120" orientation="landscape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2"/>
  <sheetViews>
    <sheetView showGridLines="0" workbookViewId="0">
      <selection sqref="A1:H1"/>
    </sheetView>
  </sheetViews>
  <sheetFormatPr defaultColWidth="9.1796875" defaultRowHeight="12.5" x14ac:dyDescent="0.25"/>
  <cols>
    <col min="1" max="1" width="3" style="36" bestFit="1" customWidth="1"/>
    <col min="2" max="2" width="12" style="36" bestFit="1" customWidth="1"/>
    <col min="3" max="3" width="12.54296875" style="36" customWidth="1"/>
    <col min="4" max="4" width="13" style="36" customWidth="1"/>
    <col min="5" max="5" width="12.7265625" style="36" customWidth="1"/>
    <col min="6" max="7" width="12.1796875" style="36" customWidth="1"/>
    <col min="8" max="8" width="12.26953125" style="36" customWidth="1"/>
    <col min="9" max="16384" width="9.1796875" style="36"/>
  </cols>
  <sheetData>
    <row r="1" spans="1:8" ht="20" x14ac:dyDescent="0.25">
      <c r="A1" s="190" t="str">
        <f>CONCATENATE('Data Entry'!$B$4," - ",'Data Entry'!$G$4)</f>
        <v xml:space="preserve">FMYSA - </v>
      </c>
      <c r="B1" s="190"/>
      <c r="C1" s="190"/>
      <c r="D1" s="190"/>
      <c r="E1" s="190"/>
      <c r="F1" s="190"/>
      <c r="G1" s="190"/>
      <c r="H1" s="190"/>
    </row>
    <row r="3" spans="1:8" ht="15.5" x14ac:dyDescent="0.25">
      <c r="B3" s="193" t="str">
        <f>'Data Entry'!H20</f>
        <v>TBD</v>
      </c>
      <c r="C3" s="193"/>
      <c r="D3" s="195">
        <f>'Data Entry'!H19</f>
        <v>40998</v>
      </c>
      <c r="E3" s="195"/>
      <c r="F3" s="194">
        <f>'Data Entry'!H21</f>
        <v>0.375</v>
      </c>
      <c r="G3" s="194"/>
    </row>
    <row r="4" spans="1:8" ht="4.5" customHeight="1" x14ac:dyDescent="0.25">
      <c r="B4" s="52"/>
      <c r="C4" s="52"/>
      <c r="D4" s="53"/>
      <c r="E4" s="53"/>
      <c r="F4" s="54"/>
      <c r="G4" s="54"/>
      <c r="H4" s="55"/>
    </row>
    <row r="5" spans="1:8" ht="15.5" x14ac:dyDescent="0.25">
      <c r="B5" s="194" t="str">
        <f>'Data Entry'!H22</f>
        <v>TBD</v>
      </c>
      <c r="C5" s="193"/>
      <c r="D5" s="193" t="str">
        <f>'Data Entry'!H24</f>
        <v>TBD</v>
      </c>
      <c r="E5" s="193"/>
      <c r="F5" s="194" t="str">
        <f>'Data Entry'!H23</f>
        <v>TBD</v>
      </c>
      <c r="G5" s="193"/>
    </row>
    <row r="6" spans="1:8" ht="13" thickBot="1" x14ac:dyDescent="0.3"/>
    <row r="7" spans="1:8" ht="13" thickBot="1" x14ac:dyDescent="0.3">
      <c r="B7" s="37" t="s">
        <v>0</v>
      </c>
      <c r="C7" s="38" t="s">
        <v>1</v>
      </c>
      <c r="D7" s="39" t="s">
        <v>5</v>
      </c>
      <c r="E7" s="39" t="s">
        <v>6</v>
      </c>
      <c r="F7" s="39" t="s">
        <v>4</v>
      </c>
      <c r="G7" s="39" t="s">
        <v>7</v>
      </c>
      <c r="H7" s="40" t="s">
        <v>8</v>
      </c>
    </row>
    <row r="8" spans="1:8" x14ac:dyDescent="0.25">
      <c r="B8" s="41" t="s">
        <v>9</v>
      </c>
      <c r="C8" s="162" t="str">
        <f>$B$22</f>
        <v>Player 7</v>
      </c>
      <c r="D8" s="163" t="str">
        <f>$B$22</f>
        <v>Player 7</v>
      </c>
      <c r="E8" s="164" t="str">
        <f>$B$23</f>
        <v>Player 8</v>
      </c>
      <c r="F8" s="164" t="str">
        <f>$B$23</f>
        <v>Player 8</v>
      </c>
      <c r="G8" s="164" t="str">
        <f>$B$30</f>
        <v>Player 4</v>
      </c>
      <c r="H8" s="165" t="str">
        <f>$B$25</f>
        <v>Player 10</v>
      </c>
    </row>
    <row r="9" spans="1:8" x14ac:dyDescent="0.25">
      <c r="B9" s="42" t="s">
        <v>10</v>
      </c>
      <c r="C9" s="166" t="str">
        <f>$B$24</f>
        <v>Player 9</v>
      </c>
      <c r="D9" s="167" t="str">
        <f>$B$24</f>
        <v>Player 9</v>
      </c>
      <c r="E9" s="168" t="str">
        <f>$B$25</f>
        <v>Player 10</v>
      </c>
      <c r="F9" s="168" t="str">
        <f>$B$25</f>
        <v>Player 10</v>
      </c>
      <c r="G9" s="168" t="str">
        <f>$B$31</f>
        <v>Player 5</v>
      </c>
      <c r="H9" s="169" t="str">
        <f>$B$26</f>
        <v>Player 11</v>
      </c>
    </row>
    <row r="10" spans="1:8" x14ac:dyDescent="0.25">
      <c r="B10" s="43" t="s">
        <v>11</v>
      </c>
      <c r="C10" s="166" t="str">
        <f>$B$26</f>
        <v>Player 11</v>
      </c>
      <c r="D10" s="167" t="str">
        <f>$B$26</f>
        <v>Player 11</v>
      </c>
      <c r="E10" s="168" t="str">
        <f>$B$27</f>
        <v>Player 1</v>
      </c>
      <c r="F10" s="168" t="str">
        <f>$B$27</f>
        <v>Player 1</v>
      </c>
      <c r="G10" s="168" t="str">
        <f>$B$32</f>
        <v>Player 6</v>
      </c>
      <c r="H10" s="169" t="str">
        <f>$B$28</f>
        <v>Player 2</v>
      </c>
    </row>
    <row r="11" spans="1:8" x14ac:dyDescent="0.25">
      <c r="B11" s="43" t="s">
        <v>12</v>
      </c>
      <c r="C11" s="166" t="str">
        <f>$B$28</f>
        <v>Player 2</v>
      </c>
      <c r="D11" s="167" t="str">
        <f>$B$28</f>
        <v>Player 2</v>
      </c>
      <c r="E11" s="168" t="str">
        <f>$B$29</f>
        <v>Player 3</v>
      </c>
      <c r="F11" s="168" t="str">
        <f>$B$29</f>
        <v>Player 3</v>
      </c>
      <c r="G11" s="168" t="str">
        <f>$B$22</f>
        <v>Player 7</v>
      </c>
      <c r="H11" s="169" t="str">
        <f>$B$27</f>
        <v>Player 1</v>
      </c>
    </row>
    <row r="12" spans="1:8" ht="13" thickBot="1" x14ac:dyDescent="0.3">
      <c r="B12" s="68" t="s">
        <v>2</v>
      </c>
      <c r="C12" s="170" t="str">
        <f>$B$30</f>
        <v>Player 4</v>
      </c>
      <c r="D12" s="171" t="str">
        <f>$B$30</f>
        <v>Player 4</v>
      </c>
      <c r="E12" s="172" t="str">
        <f>$B$31</f>
        <v>Player 5</v>
      </c>
      <c r="F12" s="172" t="str">
        <f>$B$31</f>
        <v>Player 5</v>
      </c>
      <c r="G12" s="172" t="str">
        <f>$B$23</f>
        <v>Player 8</v>
      </c>
      <c r="H12" s="173" t="str">
        <f>$B$29</f>
        <v>Player 3</v>
      </c>
    </row>
    <row r="13" spans="1:8" ht="13" thickBot="1" x14ac:dyDescent="0.3">
      <c r="B13" s="44" t="s">
        <v>3</v>
      </c>
      <c r="C13" s="69" t="str">
        <f>$B$32</f>
        <v>Player 6</v>
      </c>
      <c r="D13" s="70" t="str">
        <f>$B$32</f>
        <v>Player 6</v>
      </c>
      <c r="E13" s="56" t="str">
        <f>$B$30</f>
        <v>Player 4</v>
      </c>
      <c r="F13" s="56" t="str">
        <f>$B$22</f>
        <v>Player 7</v>
      </c>
      <c r="G13" s="56" t="str">
        <f>$B$24</f>
        <v>Player 9</v>
      </c>
      <c r="H13" s="57" t="str">
        <f>$B$31</f>
        <v>Player 5</v>
      </c>
    </row>
    <row r="14" spans="1:8" x14ac:dyDescent="0.25">
      <c r="B14" s="42" t="s">
        <v>25</v>
      </c>
      <c r="C14" s="84" t="str">
        <f>$B$25</f>
        <v>Player 10</v>
      </c>
      <c r="D14" s="85" t="str">
        <f>$B$23</f>
        <v>Player 8</v>
      </c>
      <c r="E14" s="86" t="str">
        <f>$B$22</f>
        <v>Player 7</v>
      </c>
      <c r="F14" s="86" t="str">
        <f>$B$24</f>
        <v>Player 9</v>
      </c>
      <c r="G14" s="86" t="str">
        <f>$B$25</f>
        <v>Player 10</v>
      </c>
      <c r="H14" s="87" t="str">
        <f>$B$22</f>
        <v>Player 7</v>
      </c>
    </row>
    <row r="15" spans="1:8" x14ac:dyDescent="0.25">
      <c r="B15" s="43" t="s">
        <v>25</v>
      </c>
      <c r="C15" s="80" t="str">
        <f>$B$27</f>
        <v>Player 1</v>
      </c>
      <c r="D15" s="81" t="str">
        <f>$B$25</f>
        <v>Player 10</v>
      </c>
      <c r="E15" s="82" t="str">
        <f>$B$24</f>
        <v>Player 9</v>
      </c>
      <c r="F15" s="82" t="str">
        <f>$B$26</f>
        <v>Player 11</v>
      </c>
      <c r="G15" s="82" t="str">
        <f>$B$26</f>
        <v>Player 11</v>
      </c>
      <c r="H15" s="83" t="str">
        <f>$B$23</f>
        <v>Player 8</v>
      </c>
    </row>
    <row r="16" spans="1:8" x14ac:dyDescent="0.25">
      <c r="B16" s="43" t="s">
        <v>25</v>
      </c>
      <c r="C16" s="80" t="str">
        <f>$B$29</f>
        <v>Player 3</v>
      </c>
      <c r="D16" s="81" t="str">
        <f>$B$29</f>
        <v>Player 3</v>
      </c>
      <c r="E16" s="82" t="str">
        <f>$B$26</f>
        <v>Player 11</v>
      </c>
      <c r="F16" s="82" t="str">
        <f>$B$28</f>
        <v>Player 2</v>
      </c>
      <c r="G16" s="82" t="str">
        <f>$B$27</f>
        <v>Player 1</v>
      </c>
      <c r="H16" s="83" t="str">
        <f>$B$24</f>
        <v>Player 9</v>
      </c>
    </row>
    <row r="17" spans="1:8" ht="13" thickBot="1" x14ac:dyDescent="0.3">
      <c r="B17" s="67" t="s">
        <v>25</v>
      </c>
      <c r="C17" s="110" t="str">
        <f>$B$31</f>
        <v>Player 5</v>
      </c>
      <c r="D17" s="111" t="str">
        <f>$B$31</f>
        <v>Player 5</v>
      </c>
      <c r="E17" s="112" t="str">
        <f>$B$28</f>
        <v>Player 2</v>
      </c>
      <c r="F17" s="112" t="str">
        <f>$B$32</f>
        <v>Player 6</v>
      </c>
      <c r="G17" s="112" t="str">
        <f>$B$29</f>
        <v>Player 3</v>
      </c>
      <c r="H17" s="113" t="str">
        <f>$B$30</f>
        <v>Player 4</v>
      </c>
    </row>
    <row r="18" spans="1:8" ht="13" thickBot="1" x14ac:dyDescent="0.3">
      <c r="B18" s="44" t="s">
        <v>71</v>
      </c>
      <c r="C18" s="69" t="str">
        <f>$B$23</f>
        <v>Player 8</v>
      </c>
      <c r="D18" s="70" t="str">
        <f>$B$27</f>
        <v>Player 1</v>
      </c>
      <c r="E18" s="56" t="str">
        <f>$B$32</f>
        <v>Player 6</v>
      </c>
      <c r="F18" s="56" t="str">
        <f>$B$30</f>
        <v>Player 4</v>
      </c>
      <c r="G18" s="56" t="str">
        <f>$B$28</f>
        <v>Player 2</v>
      </c>
      <c r="H18" s="57" t="str">
        <f>$B$32</f>
        <v>Player 6</v>
      </c>
    </row>
    <row r="19" spans="1:8" x14ac:dyDescent="0.25">
      <c r="B19" s="114"/>
      <c r="C19" s="115"/>
      <c r="D19" s="115"/>
      <c r="E19" s="115"/>
      <c r="F19" s="115"/>
      <c r="G19" s="115"/>
      <c r="H19" s="115"/>
    </row>
    <row r="20" spans="1:8" ht="13" thickBot="1" x14ac:dyDescent="0.3"/>
    <row r="21" spans="1:8" ht="13" thickBot="1" x14ac:dyDescent="0.3">
      <c r="A21" s="191" t="s">
        <v>41</v>
      </c>
      <c r="B21" s="192"/>
      <c r="C21" s="74" t="s">
        <v>1</v>
      </c>
      <c r="D21" s="75" t="s">
        <v>5</v>
      </c>
      <c r="E21" s="75" t="s">
        <v>6</v>
      </c>
      <c r="F21" s="75" t="s">
        <v>4</v>
      </c>
      <c r="G21" s="75" t="s">
        <v>7</v>
      </c>
      <c r="H21" s="76" t="s">
        <v>8</v>
      </c>
    </row>
    <row r="22" spans="1:8" x14ac:dyDescent="0.25">
      <c r="A22" s="45">
        <v>1</v>
      </c>
      <c r="B22" s="71" t="str">
        <f>'Data Entry'!H7</f>
        <v>Player 7</v>
      </c>
      <c r="C22" s="77"/>
      <c r="D22" s="78"/>
      <c r="E22" s="78"/>
      <c r="F22" s="78"/>
      <c r="G22" s="78"/>
      <c r="H22" s="79"/>
    </row>
    <row r="23" spans="1:8" x14ac:dyDescent="0.25">
      <c r="A23" s="47">
        <v>2</v>
      </c>
      <c r="B23" s="72" t="str">
        <f>'Data Entry'!H8</f>
        <v>Player 8</v>
      </c>
      <c r="C23" s="47"/>
      <c r="D23" s="46"/>
      <c r="E23" s="46"/>
      <c r="F23" s="46"/>
      <c r="G23" s="46"/>
      <c r="H23" s="48"/>
    </row>
    <row r="24" spans="1:8" x14ac:dyDescent="0.25">
      <c r="A24" s="47">
        <v>3</v>
      </c>
      <c r="B24" s="72" t="str">
        <f>'Data Entry'!H9</f>
        <v>Player 9</v>
      </c>
      <c r="C24" s="47"/>
      <c r="D24" s="46"/>
      <c r="E24" s="46"/>
      <c r="F24" s="46"/>
      <c r="G24" s="46"/>
      <c r="H24" s="48"/>
    </row>
    <row r="25" spans="1:8" x14ac:dyDescent="0.25">
      <c r="A25" s="47">
        <v>4</v>
      </c>
      <c r="B25" s="72" t="str">
        <f>'Data Entry'!H10</f>
        <v>Player 10</v>
      </c>
      <c r="C25" s="47"/>
      <c r="D25" s="46"/>
      <c r="E25" s="46"/>
      <c r="F25" s="46"/>
      <c r="G25" s="46"/>
      <c r="H25" s="48"/>
    </row>
    <row r="26" spans="1:8" x14ac:dyDescent="0.25">
      <c r="A26" s="47">
        <v>5</v>
      </c>
      <c r="B26" s="72" t="str">
        <f>'Data Entry'!H11</f>
        <v>Player 11</v>
      </c>
      <c r="C26" s="47"/>
      <c r="D26" s="46"/>
      <c r="E26" s="46"/>
      <c r="F26" s="46"/>
      <c r="G26" s="46"/>
      <c r="H26" s="48"/>
    </row>
    <row r="27" spans="1:8" x14ac:dyDescent="0.25">
      <c r="A27" s="47">
        <v>6</v>
      </c>
      <c r="B27" s="72" t="str">
        <f>'Data Entry'!H12</f>
        <v>Player 1</v>
      </c>
      <c r="C27" s="47"/>
      <c r="D27" s="46"/>
      <c r="E27" s="46"/>
      <c r="F27" s="46"/>
      <c r="G27" s="46"/>
      <c r="H27" s="48"/>
    </row>
    <row r="28" spans="1:8" x14ac:dyDescent="0.25">
      <c r="A28" s="47">
        <v>7</v>
      </c>
      <c r="B28" s="72" t="str">
        <f>'Data Entry'!H13</f>
        <v>Player 2</v>
      </c>
      <c r="C28" s="47"/>
      <c r="D28" s="46"/>
      <c r="E28" s="46"/>
      <c r="F28" s="46"/>
      <c r="G28" s="46"/>
      <c r="H28" s="48"/>
    </row>
    <row r="29" spans="1:8" x14ac:dyDescent="0.25">
      <c r="A29" s="47">
        <v>8</v>
      </c>
      <c r="B29" s="72" t="str">
        <f>'Data Entry'!H14</f>
        <v>Player 3</v>
      </c>
      <c r="C29" s="47"/>
      <c r="D29" s="46"/>
      <c r="E29" s="46"/>
      <c r="F29" s="46"/>
      <c r="G29" s="46"/>
      <c r="H29" s="48"/>
    </row>
    <row r="30" spans="1:8" x14ac:dyDescent="0.25">
      <c r="A30" s="47">
        <v>9</v>
      </c>
      <c r="B30" s="72" t="str">
        <f>'Data Entry'!H15</f>
        <v>Player 4</v>
      </c>
      <c r="C30" s="47"/>
      <c r="D30" s="46"/>
      <c r="E30" s="46"/>
      <c r="F30" s="46"/>
      <c r="G30" s="46"/>
      <c r="H30" s="48"/>
    </row>
    <row r="31" spans="1:8" x14ac:dyDescent="0.25">
      <c r="A31" s="47">
        <v>10</v>
      </c>
      <c r="B31" s="72" t="str">
        <f>'Data Entry'!H16</f>
        <v>Player 5</v>
      </c>
      <c r="C31" s="47"/>
      <c r="D31" s="46"/>
      <c r="E31" s="46"/>
      <c r="F31" s="46"/>
      <c r="G31" s="46"/>
      <c r="H31" s="48"/>
    </row>
    <row r="32" spans="1:8" ht="13" thickBot="1" x14ac:dyDescent="0.3">
      <c r="A32" s="49">
        <v>11</v>
      </c>
      <c r="B32" s="73" t="str">
        <f>'Data Entry'!H17</f>
        <v>Player 6</v>
      </c>
      <c r="C32" s="49"/>
      <c r="D32" s="51"/>
      <c r="E32" s="51"/>
      <c r="F32" s="51"/>
      <c r="G32" s="51"/>
      <c r="H32" s="50"/>
    </row>
  </sheetData>
  <mergeCells count="8">
    <mergeCell ref="A1:H1"/>
    <mergeCell ref="A21:B21"/>
    <mergeCell ref="B3:C3"/>
    <mergeCell ref="D5:E5"/>
    <mergeCell ref="F3:G3"/>
    <mergeCell ref="D3:E3"/>
    <mergeCell ref="B5:C5"/>
    <mergeCell ref="F5:G5"/>
  </mergeCells>
  <phoneticPr fontId="0" type="noConversion"/>
  <printOptions horizontalCentered="1" verticalCentered="1"/>
  <pageMargins left="0.75" right="0.75" top="0.25" bottom="0.25" header="0.25" footer="0.25"/>
  <pageSetup scale="120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Data Entry</vt:lpstr>
      <vt:lpstr>Schedule</vt:lpstr>
      <vt:lpstr>Game 1</vt:lpstr>
      <vt:lpstr>Game 2</vt:lpstr>
      <vt:lpstr>Game 3</vt:lpstr>
      <vt:lpstr>Game 4</vt:lpstr>
      <vt:lpstr>Game 5</vt:lpstr>
      <vt:lpstr>Game 6</vt:lpstr>
      <vt:lpstr>Game 7</vt:lpstr>
      <vt:lpstr>Game 8</vt:lpstr>
      <vt:lpstr>Game 9</vt:lpstr>
      <vt:lpstr>Game 10</vt:lpstr>
      <vt:lpstr>Game 11</vt:lpstr>
      <vt:lpstr>Game 12</vt:lpstr>
      <vt:lpstr>Base</vt:lpstr>
    </vt:vector>
  </TitlesOfParts>
  <Company>Gulf Insurance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gdcrxk</dc:creator>
  <cp:lastModifiedBy>Larry Burwell</cp:lastModifiedBy>
  <cp:lastPrinted>2006-08-25T19:29:39Z</cp:lastPrinted>
  <dcterms:created xsi:type="dcterms:W3CDTF">2002-09-04T15:33:31Z</dcterms:created>
  <dcterms:modified xsi:type="dcterms:W3CDTF">2017-09-27T15:59:00Z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