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Executive Assistant\Website\"/>
    </mc:Choice>
  </mc:AlternateContent>
  <xr:revisionPtr revIDLastSave="0" documentId="8_{A04996DD-D40B-4138-A3F5-23CEC92761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D18" i="1" l="1"/>
  <c r="C1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D8" i="1"/>
  <c r="C8" i="1"/>
</calcChain>
</file>

<file path=xl/sharedStrings.xml><?xml version="1.0" encoding="utf-8"?>
<sst xmlns="http://schemas.openxmlformats.org/spreadsheetml/2006/main" count="6" uniqueCount="6">
  <si>
    <t>Household Size</t>
  </si>
  <si>
    <t>All States (except Alaska &amp; Hawaii) and DC</t>
  </si>
  <si>
    <t>For Household units of more than 8, add per member:</t>
  </si>
  <si>
    <t xml:space="preserve">2026 Federal Poverty Guidelines </t>
  </si>
  <si>
    <t>Published in the Federal Register on January 13, 2026</t>
  </si>
  <si>
    <t>Effective January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</si>
</sst>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34" sqref="B34"/>
    </sheetView>
  </sheetViews>
  <sheetFormatPr defaultRowHeight="15" x14ac:dyDescent="0.25"/>
  <cols>
    <col min="1" max="1" width="10.5703125" customWidth="1"/>
    <col min="2" max="4" width="12.5703125" bestFit="1" customWidth="1"/>
  </cols>
  <sheetData>
    <row r="1" spans="1:5" ht="18.75" x14ac:dyDescent="0.3">
      <c r="A1" s="6" t="s">
        <v>3</v>
      </c>
      <c r="B1" s="6"/>
      <c r="C1" s="6"/>
      <c r="D1" s="6"/>
    </row>
    <row r="2" spans="1:5" x14ac:dyDescent="0.25">
      <c r="A2" s="7" t="s">
        <v>1</v>
      </c>
      <c r="B2" s="7"/>
      <c r="C2" s="7"/>
      <c r="D2" s="7"/>
    </row>
    <row r="3" spans="1:5" x14ac:dyDescent="0.25">
      <c r="A3" s="7" t="s">
        <v>4</v>
      </c>
      <c r="B3" s="7"/>
      <c r="C3" s="7"/>
      <c r="D3" s="7"/>
    </row>
    <row r="4" spans="1:5" x14ac:dyDescent="0.25">
      <c r="A4" s="7" t="s">
        <v>5</v>
      </c>
      <c r="B4" s="7"/>
      <c r="C4" s="7"/>
      <c r="D4" s="7"/>
    </row>
    <row r="7" spans="1:5" ht="30" x14ac:dyDescent="0.25">
      <c r="A7" s="1" t="s">
        <v>0</v>
      </c>
      <c r="B7" s="2">
        <v>1</v>
      </c>
      <c r="C7" s="2">
        <v>1.5</v>
      </c>
      <c r="D7" s="2">
        <v>2</v>
      </c>
    </row>
    <row r="8" spans="1:5" x14ac:dyDescent="0.25">
      <c r="A8" s="3">
        <v>1</v>
      </c>
      <c r="B8" s="4">
        <v>18360</v>
      </c>
      <c r="C8" s="4">
        <f>+B8*1.5</f>
        <v>27540</v>
      </c>
      <c r="D8" s="4">
        <f>+B8*2</f>
        <v>36720</v>
      </c>
    </row>
    <row r="9" spans="1:5" x14ac:dyDescent="0.25">
      <c r="A9" s="3">
        <v>2</v>
      </c>
      <c r="B9" s="4">
        <f>+B8+$B$18</f>
        <v>24890</v>
      </c>
      <c r="C9" s="4">
        <f t="shared" ref="C9:C15" si="0">+B9*1.5</f>
        <v>37335</v>
      </c>
      <c r="D9" s="4">
        <f t="shared" ref="D9:D15" si="1">+B9*2</f>
        <v>49780</v>
      </c>
      <c r="E9" s="5"/>
    </row>
    <row r="10" spans="1:5" x14ac:dyDescent="0.25">
      <c r="A10" s="3">
        <v>3</v>
      </c>
      <c r="B10" s="4">
        <f t="shared" ref="B10:B15" si="2">+B9+$B$18</f>
        <v>31420</v>
      </c>
      <c r="C10" s="4">
        <f t="shared" si="0"/>
        <v>47130</v>
      </c>
      <c r="D10" s="4">
        <f t="shared" si="1"/>
        <v>62840</v>
      </c>
      <c r="E10" s="5"/>
    </row>
    <row r="11" spans="1:5" x14ac:dyDescent="0.25">
      <c r="A11" s="3">
        <v>4</v>
      </c>
      <c r="B11" s="4">
        <f t="shared" si="2"/>
        <v>37950</v>
      </c>
      <c r="C11" s="4">
        <f t="shared" si="0"/>
        <v>56925</v>
      </c>
      <c r="D11" s="4">
        <f t="shared" si="1"/>
        <v>75900</v>
      </c>
      <c r="E11" s="5"/>
    </row>
    <row r="12" spans="1:5" x14ac:dyDescent="0.25">
      <c r="A12" s="3">
        <v>5</v>
      </c>
      <c r="B12" s="4">
        <f t="shared" si="2"/>
        <v>44480</v>
      </c>
      <c r="C12" s="4">
        <f t="shared" si="0"/>
        <v>66720</v>
      </c>
      <c r="D12" s="4">
        <f t="shared" si="1"/>
        <v>88960</v>
      </c>
      <c r="E12" s="5"/>
    </row>
    <row r="13" spans="1:5" x14ac:dyDescent="0.25">
      <c r="A13" s="3">
        <v>6</v>
      </c>
      <c r="B13" s="4">
        <f t="shared" si="2"/>
        <v>51010</v>
      </c>
      <c r="C13" s="4">
        <f t="shared" si="0"/>
        <v>76515</v>
      </c>
      <c r="D13" s="4">
        <f t="shared" si="1"/>
        <v>102020</v>
      </c>
    </row>
    <row r="14" spans="1:5" x14ac:dyDescent="0.25">
      <c r="A14" s="3">
        <v>7</v>
      </c>
      <c r="B14" s="4">
        <f t="shared" si="2"/>
        <v>57540</v>
      </c>
      <c r="C14" s="4">
        <f t="shared" si="0"/>
        <v>86310</v>
      </c>
      <c r="D14" s="4">
        <f t="shared" si="1"/>
        <v>115080</v>
      </c>
    </row>
    <row r="15" spans="1:5" x14ac:dyDescent="0.25">
      <c r="A15" s="3">
        <v>8</v>
      </c>
      <c r="B15" s="4">
        <f t="shared" si="2"/>
        <v>64070</v>
      </c>
      <c r="C15" s="4">
        <f t="shared" si="0"/>
        <v>96105</v>
      </c>
      <c r="D15" s="4">
        <f t="shared" si="1"/>
        <v>128140</v>
      </c>
    </row>
    <row r="17" spans="1:4" x14ac:dyDescent="0.25">
      <c r="A17" t="s">
        <v>2</v>
      </c>
    </row>
    <row r="18" spans="1:4" x14ac:dyDescent="0.25">
      <c r="B18" s="4">
        <v>6530</v>
      </c>
      <c r="C18" s="4">
        <f t="shared" ref="C18" si="3">+B18*1.5</f>
        <v>9795</v>
      </c>
      <c r="D18" s="4">
        <f t="shared" ref="D18" si="4">+B18*2</f>
        <v>13060</v>
      </c>
    </row>
    <row r="19" spans="1:4" x14ac:dyDescent="0.25">
      <c r="B19" s="5"/>
    </row>
  </sheetData>
  <mergeCells count="4">
    <mergeCell ref="A1:D1"/>
    <mergeCell ref="A2:D2"/>
    <mergeCell ref="A3:D3"/>
    <mergeCell ref="A4:D4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Bazyn</dc:creator>
  <cp:lastModifiedBy>Rebeka A. Anderson</cp:lastModifiedBy>
  <cp:lastPrinted>2022-02-08T21:03:48Z</cp:lastPrinted>
  <dcterms:created xsi:type="dcterms:W3CDTF">2017-03-10T21:51:49Z</dcterms:created>
  <dcterms:modified xsi:type="dcterms:W3CDTF">2026-01-22T19:48:28Z</dcterms:modified>
</cp:coreProperties>
</file>