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sarahhouston/Nutrilab Dropbox/Forms and Documents/"/>
    </mc:Choice>
  </mc:AlternateContent>
  <xr:revisionPtr revIDLastSave="0" documentId="8_{4AFE13EE-F799-BE43-AD4A-415CDBF25F2F}" xr6:coauthVersionLast="47" xr6:coauthVersionMax="47" xr10:uidLastSave="{00000000-0000-0000-0000-000000000000}"/>
  <bookViews>
    <workbookView xWindow="0" yWindow="520" windowWidth="24780" windowHeight="16040" xr2:uid="{00000000-000D-0000-FFFF-FFFF00000000}"/>
  </bookViews>
  <sheets>
    <sheet name="Order Form" sheetId="1" r:id="rId1"/>
    <sheet name="Lists" sheetId="2" state="hidden" r:id="rId2"/>
  </sheets>
  <definedNames>
    <definedName name="Form_Address">'Order Form'!$D$10</definedName>
    <definedName name="Form_Biller">'Order Form'!$D$7</definedName>
    <definedName name="Form_CCEmail">'Order Form'!$D$12</definedName>
    <definedName name="Form_Consultant">'Order Form'!$K$7</definedName>
    <definedName name="Form_ConsultantEmail">'Order Form'!$K$10</definedName>
    <definedName name="Form_ConsultantPhone">'Order Form'!$K$9</definedName>
    <definedName name="Form_Contact">'Order Form'!$D$8</definedName>
    <definedName name="Form_DateSent">'Order Form'!$K$12</definedName>
    <definedName name="Form_Firm">'Order Form'!$K$8</definedName>
    <definedName name="Form_InvoiceBusiness">'Order Form'!$D$14</definedName>
    <definedName name="Form_InvoiceConsultant">'Order Form'!$K$14</definedName>
    <definedName name="Form_InvoiceEmail">'Order Form'!$D$13</definedName>
    <definedName name="Form_LabEmailed">'Order Form'!$I$125</definedName>
    <definedName name="Form_LabInitials">'Order Form'!$M$125</definedName>
    <definedName name="Form_LabInvoiced">'Order Form'!$K$125</definedName>
    <definedName name="Form_LabJob">'Order Form'!$E$125</definedName>
    <definedName name="Form_LabReceived">'Order Form'!$G$125</definedName>
    <definedName name="Form_Notes">'Order Form'!$A$121</definedName>
    <definedName name="Form_Phone">'Order Form'!$D$9</definedName>
    <definedName name="Form_PO">'Order Form'!$K$11</definedName>
    <definedName name="Form_ResultsEmail">'Order Form'!$D$11</definedName>
    <definedName name="Form_Samples">'Order Form'!$A$19:$N$118</definedName>
    <definedName name="Form_UrgentN">'Order Form'!$K$13</definedName>
    <definedName name="_xlnm.Print_Area" localSheetId="0">'Order Form'!$A$1:$N$125</definedName>
    <definedName name="_xlnm.Print_Titles" localSheetId="0">'Order Form'!$18:$18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8" i="1" l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</calcChain>
</file>

<file path=xl/sharedStrings.xml><?xml version="1.0" encoding="utf-8"?>
<sst xmlns="http://schemas.openxmlformats.org/spreadsheetml/2006/main" count="78" uniqueCount="78">
  <si>
    <t>SOIL ORDER FORM</t>
  </si>
  <si>
    <t>33-35 Troy Drive, Goondiwindi QLD 4390</t>
  </si>
  <si>
    <t>Phone (07) 4671 5155   Mobile 0427 715 151</t>
  </si>
  <si>
    <t>Orders orders@nutrilab.com.au    Enquiries admin@nutrilab.com.au</t>
  </si>
  <si>
    <t>Invoices finance@nutrilab.com.au    www.nutrilab.com.au</t>
  </si>
  <si>
    <t>Fill in on screen and email to orders@nutrilab.com.au, or print it and send it with your samples to 33-35 Troy Drive, Goondiwindi QLD 4390.
Posting samples? Send them to PO Box 782, Goondiwindi QLD 4390 and email a copy of this form to orders@nutrilab.com.au when you post. The PO box is not checked daily.</t>
  </si>
  <si>
    <t>1.  Your details  (the grower / business that owns the paddocks)</t>
  </si>
  <si>
    <t>2.  Consultant / agronomist  (only if the samples come through one)</t>
  </si>
  <si>
    <t>Business / grower name</t>
  </si>
  <si>
    <t>Consultant name</t>
  </si>
  <si>
    <t>Contact person</t>
  </si>
  <si>
    <t>Firm</t>
  </si>
  <si>
    <t>Phone</t>
  </si>
  <si>
    <t>Consultant phone</t>
  </si>
  <si>
    <t>Postal address</t>
  </si>
  <si>
    <t>Consultant email</t>
  </si>
  <si>
    <t>Email results to</t>
  </si>
  <si>
    <t>Order / PO no.</t>
  </si>
  <si>
    <t>Also email (optional)</t>
  </si>
  <si>
    <t>Date sent</t>
  </si>
  <si>
    <t>Invoice email (if different)</t>
  </si>
  <si>
    <t>Urgent nitrate results needed?</t>
  </si>
  <si>
    <t xml:space="preserve"> Yes / No</t>
  </si>
  <si>
    <t>Invoice this business</t>
  </si>
  <si>
    <t>← tick one: who pays?</t>
  </si>
  <si>
    <t>Invoice the consultant</t>
  </si>
  <si>
    <t>3.  Samples</t>
  </si>
  <si>
    <t>Write the grower name once — it applies to every block below until a new grower is entered.  Each bordered block is ONE field: write the field name once, enter each depth on its own line and choose Depth 1/2/3/4.  Choosing a Test shows what it includes.</t>
  </si>
  <si>
    <t>#</t>
  </si>
  <si>
    <t>Grower
(write once)</t>
  </si>
  <si>
    <t>Field / paddock</t>
  </si>
  <si>
    <t>Depth (cm)</t>
  </si>
  <si>
    <t>Depth
position</t>
  </si>
  <si>
    <t>Test required</t>
  </si>
  <si>
    <t>Includes</t>
  </si>
  <si>
    <t>Notes / special instructions:</t>
  </si>
  <si>
    <t>Lab use only</t>
  </si>
  <si>
    <t>Job no.</t>
  </si>
  <si>
    <t>Received</t>
  </si>
  <si>
    <t>Emailed</t>
  </si>
  <si>
    <t>Invoiced</t>
  </si>
  <si>
    <t>Initials</t>
  </si>
  <si>
    <t>NL-ORDER-2026.2</t>
  </si>
  <si>
    <t>Yes</t>
  </si>
  <si>
    <t>✓</t>
  </si>
  <si>
    <t>Depth 1</t>
  </si>
  <si>
    <t>Test</t>
  </si>
  <si>
    <t>Contents</t>
  </si>
  <si>
    <t>No</t>
  </si>
  <si>
    <t>Depth 2</t>
  </si>
  <si>
    <t>Assessment Basic</t>
  </si>
  <si>
    <t>Nitrate, P (Colwell), Cations (Ca, Mg, K, Na), pH, EC, Cl, S</t>
  </si>
  <si>
    <t>Depth 3</t>
  </si>
  <si>
    <t>Assessment Standard</t>
  </si>
  <si>
    <t>Nitrate, P (Colwell), Cations, pH, EC, Cl, P (PBI), P (BSES), OC%, DTPA Trace (Zn, Cu, Fe, Mn), S</t>
  </si>
  <si>
    <t>Depth 4</t>
  </si>
  <si>
    <t>Assessment Complete</t>
  </si>
  <si>
    <t>Nitrate, P (Colwell), Cations, pH, EC, Cl, P (PBI), P (BSES), OC%, DTPA Trace (Zn, Cu, Fe, Mn), S, B</t>
  </si>
  <si>
    <t>Monitor Basic</t>
  </si>
  <si>
    <t>Nitrate, pH, EC, Cl, S</t>
  </si>
  <si>
    <t>Monitor Standard</t>
  </si>
  <si>
    <t>Nitrate, pH, EC, Cl, P (Colwell), P (BSES), P (PBI), K, Na, Ca, Mg, S</t>
  </si>
  <si>
    <t>Monitor Complete</t>
  </si>
  <si>
    <t>Nitrate, pH, EC, Cl, P (Colwell), P (BSES), P (PBI), K, Na, Ca, Mg, S, B</t>
  </si>
  <si>
    <t>Nitrate Basic</t>
  </si>
  <si>
    <t>Nitrate</t>
  </si>
  <si>
    <t>Nitrate Standard</t>
  </si>
  <si>
    <t>Nitrate, P (Colwell)</t>
  </si>
  <si>
    <t>Nitrate Complete</t>
  </si>
  <si>
    <t>Nitrate, P (Colwell), P (BSES), P (PBI)</t>
  </si>
  <si>
    <t>Phosphorus Complete</t>
  </si>
  <si>
    <t>P (Colwell), P (BSES), P (PBI)</t>
  </si>
  <si>
    <t>Emerson</t>
  </si>
  <si>
    <t>Determination of the Emerson Class for aggregate stability testing</t>
  </si>
  <si>
    <t>PSA</t>
  </si>
  <si>
    <t>Particle Size Analysis: clay, silt and sand content (extra cost to classify sand as coarse and fine)</t>
  </si>
  <si>
    <t>Other</t>
  </si>
  <si>
    <t>Type the tests you require in this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</si>
</sst>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4"/>
      <color rgb="FFC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color rgb="FF595959"/>
      <name val="Arial"/>
      <family val="2"/>
    </font>
    <font>
      <b/>
      <sz val="10"/>
      <color rgb="FFFFFFFF"/>
      <name val="Arial"/>
      <family val="2"/>
    </font>
    <font>
      <b/>
      <sz val="9.5"/>
      <color rgb="FF404040"/>
      <name val="Arial"/>
      <family val="2"/>
    </font>
    <font>
      <sz val="10"/>
      <name val="Arial"/>
      <family val="2"/>
    </font>
    <font>
      <i/>
      <sz val="8.5"/>
      <color rgb="FF404040"/>
      <name val="Arial"/>
      <family val="2"/>
    </font>
    <font>
      <b/>
      <sz val="10"/>
      <color rgb="FF1F3864"/>
      <name val="Arial"/>
      <family val="2"/>
    </font>
    <font>
      <b/>
      <sz val="12"/>
      <name val="Arial"/>
      <family val="2"/>
    </font>
    <font>
      <i/>
      <sz val="8.5"/>
      <color rgb="FF595959"/>
      <name val="Arial"/>
      <family val="2"/>
    </font>
    <font>
      <b/>
      <sz val="8.5"/>
      <name val="Arial"/>
      <family val="2"/>
    </font>
    <font>
      <sz val="8"/>
      <color rgb="FF404040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2F6FB"/>
      </patternFill>
    </fill>
    <fill>
      <patternFill patternType="solid">
        <fgColor rgb="FFD9E1F2"/>
      </patternFill>
    </fill>
    <fill>
      <patternFill patternType="solid">
        <fgColor rgb="FFFFFFFF"/>
      </patternFill>
    </fill>
    <fill>
      <patternFill patternType="solid">
        <fgColor rgb="FF7F7F7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404040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  <border>
      <left style="medium">
        <color rgb="FF1F3864"/>
      </left>
      <right style="thin">
        <color rgb="FF404040"/>
      </right>
      <top style="medium">
        <color rgb="FF1F3864"/>
      </top>
      <bottom style="thin">
        <color rgb="FF404040"/>
      </bottom>
      <diagonal/>
    </border>
    <border>
      <left style="thin">
        <color rgb="FF404040"/>
      </left>
      <right style="thin">
        <color rgb="FF404040"/>
      </right>
      <top style="medium">
        <color rgb="FF1F3864"/>
      </top>
      <bottom style="thin">
        <color rgb="FF404040"/>
      </bottom>
      <diagonal/>
    </border>
    <border>
      <left style="thin">
        <color rgb="FF404040"/>
      </left>
      <right style="medium">
        <color rgb="FF1F3864"/>
      </right>
      <top style="medium">
        <color rgb="FF1F3864"/>
      </top>
      <bottom style="thin">
        <color rgb="FF404040"/>
      </bottom>
      <diagonal/>
    </border>
    <border>
      <left style="medium">
        <color rgb="FF1F3864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404040"/>
      </left>
      <right style="medium">
        <color rgb="FF1F3864"/>
      </right>
      <top style="thin">
        <color rgb="FF404040"/>
      </top>
      <bottom style="thin">
        <color rgb="FF404040"/>
      </bottom>
      <diagonal/>
    </border>
    <border>
      <left style="medium">
        <color rgb="FF1F3864"/>
      </left>
      <right style="thin">
        <color rgb="FF404040"/>
      </right>
      <top style="thin">
        <color rgb="FF404040"/>
      </top>
      <bottom style="medium">
        <color rgb="FF1F3864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medium">
        <color rgb="FF1F3864"/>
      </bottom>
      <diagonal/>
    </border>
    <border>
      <left style="thin">
        <color rgb="FF404040"/>
      </left>
      <right style="medium">
        <color rgb="FF1F3864"/>
      </right>
      <top style="thin">
        <color rgb="FF404040"/>
      </top>
      <bottom style="medium">
        <color rgb="FF1F38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1" xfId="0" applyBorder="1"/>
    <xf numFmtId="49" fontId="3" fillId="3" borderId="5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3" fillId="5" borderId="10" xfId="0" applyNumberFormat="1" applyFont="1" applyFill="1" applyBorder="1" applyAlignment="1">
      <alignment horizontal="center" vertical="center"/>
    </xf>
    <xf numFmtId="0" fontId="6" fillId="0" borderId="0" xfId="0" applyFont="1"/>
    <xf numFmtId="0" fontId="0" fillId="0" borderId="0" xfId="0"/>
    <xf numFmtId="0" fontId="3" fillId="5" borderId="10" xfId="0" applyFont="1" applyFill="1" applyBorder="1" applyAlignment="1">
      <alignment horizontal="left" vertical="center"/>
    </xf>
    <xf numFmtId="0" fontId="13" fillId="3" borderId="1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top"/>
    </xf>
    <xf numFmtId="0" fontId="3" fillId="5" borderId="9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/>
    </xf>
    <xf numFmtId="0" fontId="14" fillId="6" borderId="0" xfId="0" applyFont="1" applyFill="1" applyAlignment="1">
      <alignment vertical="center" indent="1"/>
    </xf>
    <xf numFmtId="0" fontId="0" fillId="6" borderId="0" xfId="0" applyFill="1"/>
    <xf numFmtId="0" fontId="1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13" fillId="5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49" fontId="7" fillId="3" borderId="1" xfId="0" applyNumberFormat="1" applyFont="1" applyFill="1" applyBorder="1"/>
    <xf numFmtId="0" fontId="7" fillId="3" borderId="1" xfId="0" applyFont="1" applyFill="1" applyBorder="1"/>
    <xf numFmtId="0" fontId="5" fillId="2" borderId="0" xfId="0" applyFont="1" applyFill="1" applyAlignment="1">
      <alignment vertical="center" indent="1"/>
    </xf>
    <xf numFmtId="0" fontId="0" fillId="2" borderId="0" xfId="0" applyFill="1"/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13" fillId="5" borderId="5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0" fillId="3" borderId="2" xfId="0" applyFill="1" applyBorder="1"/>
    <xf numFmtId="0" fontId="12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19325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5"/>
  <sheetViews>
    <sheetView showGridLines="0" tabSelected="1" topLeftCell="A56" workbookViewId="0">
      <selection activeCell="F28" sqref="F28:G28"/>
    </sheetView>
  </sheetViews>
  <sheetFormatPr baseColWidth="10" defaultColWidth="8.83203125" defaultRowHeight="15" x14ac:dyDescent="0.2"/>
  <cols>
    <col min="1" max="1" width="3.5" customWidth="1"/>
    <col min="2" max="2" width="19.1640625" customWidth="1"/>
    <col min="3" max="3" width="19.6640625" customWidth="1"/>
    <col min="4" max="4" width="10" customWidth="1"/>
    <col min="5" max="5" width="13" customWidth="1"/>
    <col min="6" max="6" width="12" customWidth="1"/>
    <col min="7" max="7" width="11" customWidth="1"/>
    <col min="8" max="13" width="13" customWidth="1"/>
    <col min="14" max="14" width="12" customWidth="1"/>
  </cols>
  <sheetData>
    <row r="1" spans="1:14" ht="15" customHeight="1" x14ac:dyDescent="0.2">
      <c r="D1" s="65" t="s">
        <v>0</v>
      </c>
      <c r="E1" s="20"/>
      <c r="F1" s="20"/>
      <c r="G1" s="20"/>
      <c r="H1" s="20"/>
      <c r="I1" s="20"/>
      <c r="J1" s="64" t="s">
        <v>1</v>
      </c>
      <c r="K1" s="20"/>
      <c r="L1" s="20"/>
      <c r="M1" s="20"/>
      <c r="N1" s="20"/>
    </row>
    <row r="2" spans="1:14" ht="15" customHeight="1" x14ac:dyDescent="0.2">
      <c r="D2" s="20"/>
      <c r="E2" s="20"/>
      <c r="F2" s="20"/>
      <c r="G2" s="20"/>
      <c r="H2" s="20"/>
      <c r="I2" s="20"/>
      <c r="J2" s="61" t="s">
        <v>2</v>
      </c>
      <c r="K2" s="20"/>
      <c r="L2" s="20"/>
      <c r="M2" s="20"/>
      <c r="N2" s="20"/>
    </row>
    <row r="3" spans="1:14" ht="15" customHeight="1" x14ac:dyDescent="0.2">
      <c r="D3" s="20"/>
      <c r="E3" s="20"/>
      <c r="F3" s="20"/>
      <c r="G3" s="20"/>
      <c r="H3" s="20"/>
      <c r="I3" s="20"/>
      <c r="J3" s="61" t="s">
        <v>3</v>
      </c>
      <c r="K3" s="20"/>
      <c r="L3" s="20"/>
      <c r="M3" s="20"/>
      <c r="N3" s="20"/>
    </row>
    <row r="4" spans="1:14" ht="15" customHeight="1" x14ac:dyDescent="0.2">
      <c r="D4" s="20"/>
      <c r="E4" s="20"/>
      <c r="F4" s="20"/>
      <c r="G4" s="20"/>
      <c r="H4" s="20"/>
      <c r="I4" s="20"/>
      <c r="J4" s="61" t="s">
        <v>4</v>
      </c>
      <c r="K4" s="20"/>
      <c r="L4" s="20"/>
      <c r="M4" s="20"/>
      <c r="N4" s="20"/>
    </row>
    <row r="5" spans="1:14" ht="28" customHeight="1" x14ac:dyDescent="0.2">
      <c r="A5" s="5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ht="18" customHeight="1" x14ac:dyDescent="0.2">
      <c r="A6" s="53" t="s">
        <v>6</v>
      </c>
      <c r="B6" s="54"/>
      <c r="C6" s="54"/>
      <c r="D6" s="54"/>
      <c r="E6" s="54"/>
      <c r="F6" s="54"/>
      <c r="G6" s="54"/>
      <c r="H6" s="53" t="s">
        <v>7</v>
      </c>
      <c r="I6" s="54"/>
      <c r="J6" s="54"/>
      <c r="K6" s="54"/>
      <c r="L6" s="54"/>
      <c r="M6" s="54"/>
      <c r="N6" s="54"/>
    </row>
    <row r="7" spans="1:14" ht="20" customHeight="1" x14ac:dyDescent="0.2">
      <c r="A7" s="19" t="s">
        <v>8</v>
      </c>
      <c r="B7" s="20"/>
      <c r="C7" s="20"/>
      <c r="D7" s="52"/>
      <c r="E7" s="52"/>
      <c r="F7" s="52"/>
      <c r="G7" s="52"/>
      <c r="H7" s="19" t="s">
        <v>9</v>
      </c>
      <c r="I7" s="20"/>
      <c r="J7" s="20"/>
      <c r="K7" s="52"/>
      <c r="L7" s="52"/>
      <c r="M7" s="52"/>
      <c r="N7" s="52"/>
    </row>
    <row r="8" spans="1:14" ht="20" customHeight="1" x14ac:dyDescent="0.2">
      <c r="A8" s="19" t="s">
        <v>10</v>
      </c>
      <c r="B8" s="20"/>
      <c r="C8" s="20"/>
      <c r="D8" s="52"/>
      <c r="E8" s="52"/>
      <c r="F8" s="52"/>
      <c r="G8" s="52"/>
      <c r="H8" s="19" t="s">
        <v>11</v>
      </c>
      <c r="I8" s="20"/>
      <c r="J8" s="20"/>
      <c r="K8" s="52"/>
      <c r="L8" s="52"/>
      <c r="M8" s="52"/>
      <c r="N8" s="52"/>
    </row>
    <row r="9" spans="1:14" ht="20" customHeight="1" x14ac:dyDescent="0.2">
      <c r="A9" s="19" t="s">
        <v>12</v>
      </c>
      <c r="B9" s="20"/>
      <c r="C9" s="20"/>
      <c r="D9" s="51"/>
      <c r="E9" s="51"/>
      <c r="F9" s="51"/>
      <c r="G9" s="51"/>
      <c r="H9" s="19" t="s">
        <v>13</v>
      </c>
      <c r="I9" s="20"/>
      <c r="J9" s="20"/>
      <c r="K9" s="51"/>
      <c r="L9" s="51"/>
      <c r="M9" s="51"/>
      <c r="N9" s="51"/>
    </row>
    <row r="10" spans="1:14" ht="20" customHeight="1" x14ac:dyDescent="0.2">
      <c r="A10" s="19" t="s">
        <v>14</v>
      </c>
      <c r="B10" s="20"/>
      <c r="C10" s="20"/>
      <c r="D10" s="52"/>
      <c r="E10" s="52"/>
      <c r="F10" s="52"/>
      <c r="G10" s="52"/>
      <c r="H10" s="19" t="s">
        <v>15</v>
      </c>
      <c r="I10" s="20"/>
      <c r="J10" s="20"/>
      <c r="K10" s="52"/>
      <c r="L10" s="52"/>
      <c r="M10" s="52"/>
      <c r="N10" s="52"/>
    </row>
    <row r="11" spans="1:14" ht="20" customHeight="1" x14ac:dyDescent="0.2">
      <c r="A11" s="19" t="s">
        <v>16</v>
      </c>
      <c r="B11" s="20"/>
      <c r="C11" s="20"/>
      <c r="D11" s="52"/>
      <c r="E11" s="52"/>
      <c r="F11" s="52"/>
      <c r="G11" s="52"/>
      <c r="H11" s="19" t="s">
        <v>17</v>
      </c>
      <c r="I11" s="20"/>
      <c r="J11" s="20"/>
      <c r="K11" s="52"/>
      <c r="L11" s="52"/>
      <c r="M11" s="52"/>
      <c r="N11" s="52"/>
    </row>
    <row r="12" spans="1:14" ht="20" customHeight="1" x14ac:dyDescent="0.2">
      <c r="A12" s="19" t="s">
        <v>18</v>
      </c>
      <c r="B12" s="20"/>
      <c r="C12" s="20"/>
      <c r="D12" s="52"/>
      <c r="E12" s="52"/>
      <c r="F12" s="52"/>
      <c r="G12" s="52"/>
      <c r="H12" s="19" t="s">
        <v>19</v>
      </c>
      <c r="I12" s="20"/>
      <c r="J12" s="20"/>
      <c r="K12" s="52"/>
      <c r="L12" s="52"/>
      <c r="M12" s="52"/>
      <c r="N12" s="52"/>
    </row>
    <row r="13" spans="1:14" ht="20" customHeight="1" x14ac:dyDescent="0.2">
      <c r="A13" s="19" t="s">
        <v>20</v>
      </c>
      <c r="B13" s="20"/>
      <c r="C13" s="20"/>
      <c r="D13" s="52"/>
      <c r="E13" s="52"/>
      <c r="F13" s="52"/>
      <c r="G13" s="52"/>
      <c r="H13" s="66" t="s">
        <v>21</v>
      </c>
      <c r="I13" s="20"/>
      <c r="J13" s="20"/>
      <c r="K13" s="1"/>
      <c r="L13" s="2" t="s">
        <v>22</v>
      </c>
    </row>
    <row r="14" spans="1:14" ht="24" customHeight="1" x14ac:dyDescent="0.2">
      <c r="A14" s="60" t="s">
        <v>23</v>
      </c>
      <c r="B14" s="20"/>
      <c r="C14" s="20"/>
      <c r="D14" s="3"/>
      <c r="E14" s="67" t="s">
        <v>24</v>
      </c>
      <c r="F14" s="20"/>
      <c r="G14" s="20"/>
      <c r="H14" s="60" t="s">
        <v>25</v>
      </c>
      <c r="I14" s="20"/>
      <c r="J14" s="20"/>
      <c r="K14" s="3"/>
    </row>
    <row r="15" spans="1:14" ht="8" customHeight="1" x14ac:dyDescent="0.2"/>
    <row r="16" spans="1:14" ht="16" customHeight="1" x14ac:dyDescent="0.2">
      <c r="A16" s="53" t="s">
        <v>26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pans="1:14" ht="24" customHeight="1" x14ac:dyDescent="0.2">
      <c r="A17" s="29" t="s">
        <v>27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8" customHeight="1" x14ac:dyDescent="0.2">
      <c r="A18" s="4" t="s">
        <v>28</v>
      </c>
      <c r="B18" s="4" t="s">
        <v>29</v>
      </c>
      <c r="C18" s="4" t="s">
        <v>30</v>
      </c>
      <c r="D18" s="4" t="s">
        <v>31</v>
      </c>
      <c r="E18" s="4" t="s">
        <v>32</v>
      </c>
      <c r="F18" s="63" t="s">
        <v>33</v>
      </c>
      <c r="G18" s="63"/>
      <c r="H18" s="63" t="s">
        <v>34</v>
      </c>
      <c r="I18" s="63"/>
      <c r="J18" s="63"/>
      <c r="K18" s="63"/>
      <c r="L18" s="63"/>
      <c r="M18" s="63"/>
      <c r="N18" s="63"/>
    </row>
    <row r="19" spans="1:14" ht="17.5" customHeight="1" x14ac:dyDescent="0.2">
      <c r="A19" s="55">
        <v>1</v>
      </c>
      <c r="B19" s="25"/>
      <c r="C19" s="25"/>
      <c r="D19" s="13"/>
      <c r="E19" s="5"/>
      <c r="F19" s="28"/>
      <c r="G19" s="28"/>
      <c r="H19" s="39" t="str">
        <f>IFERROR(IF(F19="","",VLOOKUP(F19,Lists!$X$2:$Y$14,2,FALSE)),"")</f>
        <v/>
      </c>
      <c r="I19" s="28"/>
      <c r="J19" s="28"/>
      <c r="K19" s="28"/>
      <c r="L19" s="28"/>
      <c r="M19" s="28"/>
      <c r="N19" s="40"/>
    </row>
    <row r="20" spans="1:14" ht="17.5" customHeight="1" x14ac:dyDescent="0.2">
      <c r="A20" s="56"/>
      <c r="B20" s="26"/>
      <c r="C20" s="26"/>
      <c r="D20" s="14"/>
      <c r="E20" s="6"/>
      <c r="F20" s="36"/>
      <c r="G20" s="36"/>
      <c r="H20" s="44" t="str">
        <f>IFERROR(IF(F20="","",VLOOKUP(F20,Lists!$X$2:$Y$14,2,FALSE)),"")</f>
        <v/>
      </c>
      <c r="I20" s="36"/>
      <c r="J20" s="36"/>
      <c r="K20" s="36"/>
      <c r="L20" s="36"/>
      <c r="M20" s="36"/>
      <c r="N20" s="45"/>
    </row>
    <row r="21" spans="1:14" ht="17.5" customHeight="1" x14ac:dyDescent="0.2">
      <c r="A21" s="56"/>
      <c r="B21" s="26"/>
      <c r="C21" s="26"/>
      <c r="D21" s="14"/>
      <c r="E21" s="6"/>
      <c r="F21" s="36"/>
      <c r="G21" s="36"/>
      <c r="H21" s="44" t="str">
        <f>IFERROR(IF(F21="","",VLOOKUP(F21,Lists!$X$2:$Y$14,2,FALSE)),"")</f>
        <v/>
      </c>
      <c r="I21" s="36"/>
      <c r="J21" s="36"/>
      <c r="K21" s="36"/>
      <c r="L21" s="36"/>
      <c r="M21" s="36"/>
      <c r="N21" s="45"/>
    </row>
    <row r="22" spans="1:14" ht="17.5" customHeight="1" x14ac:dyDescent="0.2">
      <c r="A22" s="57"/>
      <c r="B22" s="27"/>
      <c r="C22" s="27"/>
      <c r="D22" s="15"/>
      <c r="E22" s="7"/>
      <c r="F22" s="23"/>
      <c r="G22" s="23"/>
      <c r="H22" s="22" t="str">
        <f>IFERROR(IF(F22="","",VLOOKUP(F22,Lists!$X$2:$Y$14,2,FALSE)),"")</f>
        <v/>
      </c>
      <c r="I22" s="23"/>
      <c r="J22" s="23"/>
      <c r="K22" s="23"/>
      <c r="L22" s="23"/>
      <c r="M22" s="23"/>
      <c r="N22" s="24"/>
    </row>
    <row r="23" spans="1:14" ht="17.5" customHeight="1" x14ac:dyDescent="0.2">
      <c r="A23" s="30">
        <v>2</v>
      </c>
      <c r="B23" s="33"/>
      <c r="C23" s="33"/>
      <c r="D23" s="16"/>
      <c r="E23" s="8"/>
      <c r="F23" s="48"/>
      <c r="G23" s="48"/>
      <c r="H23" s="58" t="str">
        <f>IFERROR(IF(F23="","",VLOOKUP(F23,Lists!$X$2:$Y$14,2,FALSE)),"")</f>
        <v/>
      </c>
      <c r="I23" s="48"/>
      <c r="J23" s="48"/>
      <c r="K23" s="48"/>
      <c r="L23" s="48"/>
      <c r="M23" s="48"/>
      <c r="N23" s="59"/>
    </row>
    <row r="24" spans="1:14" ht="17.5" customHeight="1" x14ac:dyDescent="0.2">
      <c r="A24" s="31"/>
      <c r="B24" s="34"/>
      <c r="C24" s="34"/>
      <c r="D24" s="17"/>
      <c r="E24" s="9"/>
      <c r="F24" s="42"/>
      <c r="G24" s="42"/>
      <c r="H24" s="41" t="str">
        <f>IFERROR(IF(F24="","",VLOOKUP(F24,Lists!$X$2:$Y$14,2,FALSE)),"")</f>
        <v/>
      </c>
      <c r="I24" s="42"/>
      <c r="J24" s="42"/>
      <c r="K24" s="42"/>
      <c r="L24" s="42"/>
      <c r="M24" s="42"/>
      <c r="N24" s="43"/>
    </row>
    <row r="25" spans="1:14" ht="17.5" customHeight="1" x14ac:dyDescent="0.2">
      <c r="A25" s="31"/>
      <c r="B25" s="34"/>
      <c r="C25" s="34"/>
      <c r="D25" s="17"/>
      <c r="E25" s="9"/>
      <c r="F25" s="42"/>
      <c r="G25" s="42"/>
      <c r="H25" s="41" t="str">
        <f>IFERROR(IF(F25="","",VLOOKUP(F25,Lists!$X$2:$Y$14,2,FALSE)),"")</f>
        <v/>
      </c>
      <c r="I25" s="42"/>
      <c r="J25" s="42"/>
      <c r="K25" s="42"/>
      <c r="L25" s="42"/>
      <c r="M25" s="42"/>
      <c r="N25" s="43"/>
    </row>
    <row r="26" spans="1:14" ht="17.5" customHeight="1" x14ac:dyDescent="0.2">
      <c r="A26" s="32"/>
      <c r="B26" s="35"/>
      <c r="C26" s="35"/>
      <c r="D26" s="18"/>
      <c r="E26" s="10"/>
      <c r="F26" s="21"/>
      <c r="G26" s="21"/>
      <c r="H26" s="46" t="str">
        <f>IFERROR(IF(F26="","",VLOOKUP(F26,Lists!$X$2:$Y$14,2,FALSE)),"")</f>
        <v/>
      </c>
      <c r="I26" s="21"/>
      <c r="J26" s="21"/>
      <c r="K26" s="21"/>
      <c r="L26" s="21"/>
      <c r="M26" s="21"/>
      <c r="N26" s="47"/>
    </row>
    <row r="27" spans="1:14" ht="17.5" customHeight="1" x14ac:dyDescent="0.2">
      <c r="A27" s="55">
        <v>3</v>
      </c>
      <c r="B27" s="25"/>
      <c r="C27" s="25"/>
      <c r="D27" s="13"/>
      <c r="E27" s="5"/>
      <c r="F27" s="28"/>
      <c r="G27" s="28"/>
      <c r="H27" s="39" t="str">
        <f>IFERROR(IF(F27="","",VLOOKUP(F27,Lists!$X$2:$Y$14,2,FALSE)),"")</f>
        <v/>
      </c>
      <c r="I27" s="28"/>
      <c r="J27" s="28"/>
      <c r="K27" s="28"/>
      <c r="L27" s="28"/>
      <c r="M27" s="28"/>
      <c r="N27" s="40"/>
    </row>
    <row r="28" spans="1:14" ht="17.5" customHeight="1" x14ac:dyDescent="0.2">
      <c r="A28" s="56"/>
      <c r="B28" s="26"/>
      <c r="C28" s="26"/>
      <c r="D28" s="14"/>
      <c r="E28" s="6"/>
      <c r="F28" s="36"/>
      <c r="G28" s="36"/>
      <c r="H28" s="44" t="str">
        <f>IFERROR(IF(F28="","",VLOOKUP(F28,Lists!$X$2:$Y$14,2,FALSE)),"")</f>
        <v/>
      </c>
      <c r="I28" s="36"/>
      <c r="J28" s="36"/>
      <c r="K28" s="36"/>
      <c r="L28" s="36"/>
      <c r="M28" s="36"/>
      <c r="N28" s="45"/>
    </row>
    <row r="29" spans="1:14" ht="17.5" customHeight="1" x14ac:dyDescent="0.2">
      <c r="A29" s="56"/>
      <c r="B29" s="26"/>
      <c r="C29" s="26"/>
      <c r="D29" s="14"/>
      <c r="E29" s="6"/>
      <c r="F29" s="36"/>
      <c r="G29" s="36"/>
      <c r="H29" s="44" t="str">
        <f>IFERROR(IF(F29="","",VLOOKUP(F29,Lists!$X$2:$Y$14,2,FALSE)),"")</f>
        <v/>
      </c>
      <c r="I29" s="36"/>
      <c r="J29" s="36"/>
      <c r="K29" s="36"/>
      <c r="L29" s="36"/>
      <c r="M29" s="36"/>
      <c r="N29" s="45"/>
    </row>
    <row r="30" spans="1:14" ht="17.5" customHeight="1" x14ac:dyDescent="0.2">
      <c r="A30" s="57"/>
      <c r="B30" s="27"/>
      <c r="C30" s="27"/>
      <c r="D30" s="15"/>
      <c r="E30" s="7"/>
      <c r="F30" s="23"/>
      <c r="G30" s="23"/>
      <c r="H30" s="22" t="str">
        <f>IFERROR(IF(F30="","",VLOOKUP(F30,Lists!$X$2:$Y$14,2,FALSE)),"")</f>
        <v/>
      </c>
      <c r="I30" s="23"/>
      <c r="J30" s="23"/>
      <c r="K30" s="23"/>
      <c r="L30" s="23"/>
      <c r="M30" s="23"/>
      <c r="N30" s="24"/>
    </row>
    <row r="31" spans="1:14" ht="17.5" customHeight="1" x14ac:dyDescent="0.2">
      <c r="A31" s="30">
        <v>4</v>
      </c>
      <c r="B31" s="33"/>
      <c r="C31" s="33"/>
      <c r="D31" s="16"/>
      <c r="E31" s="8"/>
      <c r="F31" s="48"/>
      <c r="G31" s="48"/>
      <c r="H31" s="58" t="str">
        <f>IFERROR(IF(F31="","",VLOOKUP(F31,Lists!$X$2:$Y$14,2,FALSE)),"")</f>
        <v/>
      </c>
      <c r="I31" s="48"/>
      <c r="J31" s="48"/>
      <c r="K31" s="48"/>
      <c r="L31" s="48"/>
      <c r="M31" s="48"/>
      <c r="N31" s="59"/>
    </row>
    <row r="32" spans="1:14" ht="17.5" customHeight="1" x14ac:dyDescent="0.2">
      <c r="A32" s="31"/>
      <c r="B32" s="34"/>
      <c r="C32" s="34"/>
      <c r="D32" s="17"/>
      <c r="E32" s="9"/>
      <c r="F32" s="42"/>
      <c r="G32" s="42"/>
      <c r="H32" s="41" t="str">
        <f>IFERROR(IF(F32="","",VLOOKUP(F32,Lists!$X$2:$Y$14,2,FALSE)),"")</f>
        <v/>
      </c>
      <c r="I32" s="42"/>
      <c r="J32" s="42"/>
      <c r="K32" s="42"/>
      <c r="L32" s="42"/>
      <c r="M32" s="42"/>
      <c r="N32" s="43"/>
    </row>
    <row r="33" spans="1:14" ht="17.5" customHeight="1" x14ac:dyDescent="0.2">
      <c r="A33" s="31"/>
      <c r="B33" s="34"/>
      <c r="C33" s="34"/>
      <c r="D33" s="17"/>
      <c r="E33" s="9"/>
      <c r="F33" s="42"/>
      <c r="G33" s="42"/>
      <c r="H33" s="41" t="str">
        <f>IFERROR(IF(F33="","",VLOOKUP(F33,Lists!$X$2:$Y$14,2,FALSE)),"")</f>
        <v/>
      </c>
      <c r="I33" s="42"/>
      <c r="J33" s="42"/>
      <c r="K33" s="42"/>
      <c r="L33" s="42"/>
      <c r="M33" s="42"/>
      <c r="N33" s="43"/>
    </row>
    <row r="34" spans="1:14" ht="17.5" customHeight="1" x14ac:dyDescent="0.2">
      <c r="A34" s="32"/>
      <c r="B34" s="35"/>
      <c r="C34" s="35"/>
      <c r="D34" s="18"/>
      <c r="E34" s="10"/>
      <c r="F34" s="21"/>
      <c r="G34" s="21"/>
      <c r="H34" s="46" t="str">
        <f>IFERROR(IF(F34="","",VLOOKUP(F34,Lists!$X$2:$Y$14,2,FALSE)),"")</f>
        <v/>
      </c>
      <c r="I34" s="21"/>
      <c r="J34" s="21"/>
      <c r="K34" s="21"/>
      <c r="L34" s="21"/>
      <c r="M34" s="21"/>
      <c r="N34" s="47"/>
    </row>
    <row r="35" spans="1:14" ht="17.5" customHeight="1" x14ac:dyDescent="0.2">
      <c r="A35" s="55">
        <v>5</v>
      </c>
      <c r="B35" s="25"/>
      <c r="C35" s="25"/>
      <c r="D35" s="13"/>
      <c r="E35" s="5"/>
      <c r="F35" s="28"/>
      <c r="G35" s="28"/>
      <c r="H35" s="39" t="str">
        <f>IFERROR(IF(F35="","",VLOOKUP(F35,Lists!$X$2:$Y$14,2,FALSE)),"")</f>
        <v/>
      </c>
      <c r="I35" s="28"/>
      <c r="J35" s="28"/>
      <c r="K35" s="28"/>
      <c r="L35" s="28"/>
      <c r="M35" s="28"/>
      <c r="N35" s="40"/>
    </row>
    <row r="36" spans="1:14" ht="17.5" customHeight="1" x14ac:dyDescent="0.2">
      <c r="A36" s="56"/>
      <c r="B36" s="26"/>
      <c r="C36" s="26"/>
      <c r="D36" s="14"/>
      <c r="E36" s="6"/>
      <c r="F36" s="36"/>
      <c r="G36" s="36"/>
      <c r="H36" s="44" t="str">
        <f>IFERROR(IF(F36="","",VLOOKUP(F36,Lists!$X$2:$Y$14,2,FALSE)),"")</f>
        <v/>
      </c>
      <c r="I36" s="36"/>
      <c r="J36" s="36"/>
      <c r="K36" s="36"/>
      <c r="L36" s="36"/>
      <c r="M36" s="36"/>
      <c r="N36" s="45"/>
    </row>
    <row r="37" spans="1:14" ht="17.5" customHeight="1" x14ac:dyDescent="0.2">
      <c r="A37" s="56"/>
      <c r="B37" s="26"/>
      <c r="C37" s="26"/>
      <c r="D37" s="14"/>
      <c r="E37" s="6"/>
      <c r="F37" s="36"/>
      <c r="G37" s="36"/>
      <c r="H37" s="44" t="str">
        <f>IFERROR(IF(F37="","",VLOOKUP(F37,Lists!$X$2:$Y$14,2,FALSE)),"")</f>
        <v/>
      </c>
      <c r="I37" s="36"/>
      <c r="J37" s="36"/>
      <c r="K37" s="36"/>
      <c r="L37" s="36"/>
      <c r="M37" s="36"/>
      <c r="N37" s="45"/>
    </row>
    <row r="38" spans="1:14" ht="17.5" customHeight="1" x14ac:dyDescent="0.2">
      <c r="A38" s="57"/>
      <c r="B38" s="27"/>
      <c r="C38" s="27"/>
      <c r="D38" s="15"/>
      <c r="E38" s="7"/>
      <c r="F38" s="23"/>
      <c r="G38" s="23"/>
      <c r="H38" s="22" t="str">
        <f>IFERROR(IF(F38="","",VLOOKUP(F38,Lists!$X$2:$Y$14,2,FALSE)),"")</f>
        <v/>
      </c>
      <c r="I38" s="23"/>
      <c r="J38" s="23"/>
      <c r="K38" s="23"/>
      <c r="L38" s="23"/>
      <c r="M38" s="23"/>
      <c r="N38" s="24"/>
    </row>
    <row r="39" spans="1:14" ht="17.5" customHeight="1" x14ac:dyDescent="0.2">
      <c r="A39" s="30">
        <v>6</v>
      </c>
      <c r="B39" s="33"/>
      <c r="C39" s="33"/>
      <c r="D39" s="16"/>
      <c r="E39" s="8"/>
      <c r="F39" s="48"/>
      <c r="G39" s="48"/>
      <c r="H39" s="58" t="str">
        <f>IFERROR(IF(F39="","",VLOOKUP(F39,Lists!$X$2:$Y$14,2,FALSE)),"")</f>
        <v/>
      </c>
      <c r="I39" s="48"/>
      <c r="J39" s="48"/>
      <c r="K39" s="48"/>
      <c r="L39" s="48"/>
      <c r="M39" s="48"/>
      <c r="N39" s="59"/>
    </row>
    <row r="40" spans="1:14" ht="17.5" customHeight="1" x14ac:dyDescent="0.2">
      <c r="A40" s="31"/>
      <c r="B40" s="34"/>
      <c r="C40" s="34"/>
      <c r="D40" s="17"/>
      <c r="E40" s="9"/>
      <c r="F40" s="42"/>
      <c r="G40" s="42"/>
      <c r="H40" s="41" t="str">
        <f>IFERROR(IF(F40="","",VLOOKUP(F40,Lists!$X$2:$Y$14,2,FALSE)),"")</f>
        <v/>
      </c>
      <c r="I40" s="42"/>
      <c r="J40" s="42"/>
      <c r="K40" s="42"/>
      <c r="L40" s="42"/>
      <c r="M40" s="42"/>
      <c r="N40" s="43"/>
    </row>
    <row r="41" spans="1:14" ht="17.5" customHeight="1" x14ac:dyDescent="0.2">
      <c r="A41" s="31"/>
      <c r="B41" s="34"/>
      <c r="C41" s="34"/>
      <c r="D41" s="17"/>
      <c r="E41" s="9"/>
      <c r="F41" s="42"/>
      <c r="G41" s="42"/>
      <c r="H41" s="41" t="str">
        <f>IFERROR(IF(F41="","",VLOOKUP(F41,Lists!$X$2:$Y$14,2,FALSE)),"")</f>
        <v/>
      </c>
      <c r="I41" s="42"/>
      <c r="J41" s="42"/>
      <c r="K41" s="42"/>
      <c r="L41" s="42"/>
      <c r="M41" s="42"/>
      <c r="N41" s="43"/>
    </row>
    <row r="42" spans="1:14" ht="17.5" customHeight="1" x14ac:dyDescent="0.2">
      <c r="A42" s="32"/>
      <c r="B42" s="35"/>
      <c r="C42" s="35"/>
      <c r="D42" s="18"/>
      <c r="E42" s="10"/>
      <c r="F42" s="21"/>
      <c r="G42" s="21"/>
      <c r="H42" s="46" t="str">
        <f>IFERROR(IF(F42="","",VLOOKUP(F42,Lists!$X$2:$Y$14,2,FALSE)),"")</f>
        <v/>
      </c>
      <c r="I42" s="21"/>
      <c r="J42" s="21"/>
      <c r="K42" s="21"/>
      <c r="L42" s="21"/>
      <c r="M42" s="21"/>
      <c r="N42" s="47"/>
    </row>
    <row r="43" spans="1:14" ht="17.5" customHeight="1" x14ac:dyDescent="0.2">
      <c r="A43" s="55">
        <v>7</v>
      </c>
      <c r="B43" s="25"/>
      <c r="C43" s="25"/>
      <c r="D43" s="13"/>
      <c r="E43" s="5"/>
      <c r="F43" s="28"/>
      <c r="G43" s="28"/>
      <c r="H43" s="39" t="str">
        <f>IFERROR(IF(F43="","",VLOOKUP(F43,Lists!$X$2:$Y$14,2,FALSE)),"")</f>
        <v/>
      </c>
      <c r="I43" s="28"/>
      <c r="J43" s="28"/>
      <c r="K43" s="28"/>
      <c r="L43" s="28"/>
      <c r="M43" s="28"/>
      <c r="N43" s="40"/>
    </row>
    <row r="44" spans="1:14" ht="17.5" customHeight="1" x14ac:dyDescent="0.2">
      <c r="A44" s="56"/>
      <c r="B44" s="26"/>
      <c r="C44" s="26"/>
      <c r="D44" s="14"/>
      <c r="E44" s="6"/>
      <c r="F44" s="36"/>
      <c r="G44" s="36"/>
      <c r="H44" s="44" t="str">
        <f>IFERROR(IF(F44="","",VLOOKUP(F44,Lists!$X$2:$Y$14,2,FALSE)),"")</f>
        <v/>
      </c>
      <c r="I44" s="36"/>
      <c r="J44" s="36"/>
      <c r="K44" s="36"/>
      <c r="L44" s="36"/>
      <c r="M44" s="36"/>
      <c r="N44" s="45"/>
    </row>
    <row r="45" spans="1:14" ht="17.5" customHeight="1" x14ac:dyDescent="0.2">
      <c r="A45" s="56"/>
      <c r="B45" s="26"/>
      <c r="C45" s="26"/>
      <c r="D45" s="14"/>
      <c r="E45" s="6"/>
      <c r="F45" s="36"/>
      <c r="G45" s="36"/>
      <c r="H45" s="44" t="str">
        <f>IFERROR(IF(F45="","",VLOOKUP(F45,Lists!$X$2:$Y$14,2,FALSE)),"")</f>
        <v/>
      </c>
      <c r="I45" s="36"/>
      <c r="J45" s="36"/>
      <c r="K45" s="36"/>
      <c r="L45" s="36"/>
      <c r="M45" s="36"/>
      <c r="N45" s="45"/>
    </row>
    <row r="46" spans="1:14" ht="17.5" customHeight="1" x14ac:dyDescent="0.2">
      <c r="A46" s="57"/>
      <c r="B46" s="27"/>
      <c r="C46" s="27"/>
      <c r="D46" s="15"/>
      <c r="E46" s="7"/>
      <c r="F46" s="23"/>
      <c r="G46" s="23"/>
      <c r="H46" s="22" t="str">
        <f>IFERROR(IF(F46="","",VLOOKUP(F46,Lists!$X$2:$Y$14,2,FALSE)),"")</f>
        <v/>
      </c>
      <c r="I46" s="23"/>
      <c r="J46" s="23"/>
      <c r="K46" s="23"/>
      <c r="L46" s="23"/>
      <c r="M46" s="23"/>
      <c r="N46" s="24"/>
    </row>
    <row r="47" spans="1:14" ht="17.5" customHeight="1" x14ac:dyDescent="0.2">
      <c r="A47" s="30">
        <v>8</v>
      </c>
      <c r="B47" s="33"/>
      <c r="C47" s="33"/>
      <c r="D47" s="16"/>
      <c r="E47" s="8"/>
      <c r="F47" s="48"/>
      <c r="G47" s="48"/>
      <c r="H47" s="58" t="str">
        <f>IFERROR(IF(F47="","",VLOOKUP(F47,Lists!$X$2:$Y$14,2,FALSE)),"")</f>
        <v/>
      </c>
      <c r="I47" s="48"/>
      <c r="J47" s="48"/>
      <c r="K47" s="48"/>
      <c r="L47" s="48"/>
      <c r="M47" s="48"/>
      <c r="N47" s="59"/>
    </row>
    <row r="48" spans="1:14" ht="17.5" customHeight="1" x14ac:dyDescent="0.2">
      <c r="A48" s="31"/>
      <c r="B48" s="34"/>
      <c r="C48" s="34"/>
      <c r="D48" s="17"/>
      <c r="E48" s="9"/>
      <c r="F48" s="42"/>
      <c r="G48" s="42"/>
      <c r="H48" s="41" t="str">
        <f>IFERROR(IF(F48="","",VLOOKUP(F48,Lists!$X$2:$Y$14,2,FALSE)),"")</f>
        <v/>
      </c>
      <c r="I48" s="42"/>
      <c r="J48" s="42"/>
      <c r="K48" s="42"/>
      <c r="L48" s="42"/>
      <c r="M48" s="42"/>
      <c r="N48" s="43"/>
    </row>
    <row r="49" spans="1:14" ht="17.5" customHeight="1" x14ac:dyDescent="0.2">
      <c r="A49" s="31"/>
      <c r="B49" s="34"/>
      <c r="C49" s="34"/>
      <c r="D49" s="17"/>
      <c r="E49" s="9"/>
      <c r="F49" s="42"/>
      <c r="G49" s="42"/>
      <c r="H49" s="41" t="str">
        <f>IFERROR(IF(F49="","",VLOOKUP(F49,Lists!$X$2:$Y$14,2,FALSE)),"")</f>
        <v/>
      </c>
      <c r="I49" s="42"/>
      <c r="J49" s="42"/>
      <c r="K49" s="42"/>
      <c r="L49" s="42"/>
      <c r="M49" s="42"/>
      <c r="N49" s="43"/>
    </row>
    <row r="50" spans="1:14" ht="17.5" customHeight="1" x14ac:dyDescent="0.2">
      <c r="A50" s="32"/>
      <c r="B50" s="35"/>
      <c r="C50" s="35"/>
      <c r="D50" s="18"/>
      <c r="E50" s="10"/>
      <c r="F50" s="21"/>
      <c r="G50" s="21"/>
      <c r="H50" s="46" t="str">
        <f>IFERROR(IF(F50="","",VLOOKUP(F50,Lists!$X$2:$Y$14,2,FALSE)),"")</f>
        <v/>
      </c>
      <c r="I50" s="21"/>
      <c r="J50" s="21"/>
      <c r="K50" s="21"/>
      <c r="L50" s="21"/>
      <c r="M50" s="21"/>
      <c r="N50" s="47"/>
    </row>
    <row r="51" spans="1:14" ht="17.5" customHeight="1" x14ac:dyDescent="0.2">
      <c r="A51" s="55">
        <v>9</v>
      </c>
      <c r="B51" s="25"/>
      <c r="C51" s="25"/>
      <c r="D51" s="13"/>
      <c r="E51" s="5"/>
      <c r="F51" s="28"/>
      <c r="G51" s="28"/>
      <c r="H51" s="39" t="str">
        <f>IFERROR(IF(F51="","",VLOOKUP(F51,Lists!$X$2:$Y$14,2,FALSE)),"")</f>
        <v/>
      </c>
      <c r="I51" s="28"/>
      <c r="J51" s="28"/>
      <c r="K51" s="28"/>
      <c r="L51" s="28"/>
      <c r="M51" s="28"/>
      <c r="N51" s="40"/>
    </row>
    <row r="52" spans="1:14" ht="17.5" customHeight="1" x14ac:dyDescent="0.2">
      <c r="A52" s="56"/>
      <c r="B52" s="26"/>
      <c r="C52" s="26"/>
      <c r="D52" s="14"/>
      <c r="E52" s="6"/>
      <c r="F52" s="36"/>
      <c r="G52" s="36"/>
      <c r="H52" s="44" t="str">
        <f>IFERROR(IF(F52="","",VLOOKUP(F52,Lists!$X$2:$Y$14,2,FALSE)),"")</f>
        <v/>
      </c>
      <c r="I52" s="36"/>
      <c r="J52" s="36"/>
      <c r="K52" s="36"/>
      <c r="L52" s="36"/>
      <c r="M52" s="36"/>
      <c r="N52" s="45"/>
    </row>
    <row r="53" spans="1:14" ht="17.5" customHeight="1" x14ac:dyDescent="0.2">
      <c r="A53" s="56"/>
      <c r="B53" s="26"/>
      <c r="C53" s="26"/>
      <c r="D53" s="14"/>
      <c r="E53" s="6"/>
      <c r="F53" s="36"/>
      <c r="G53" s="36"/>
      <c r="H53" s="44" t="str">
        <f>IFERROR(IF(F53="","",VLOOKUP(F53,Lists!$X$2:$Y$14,2,FALSE)),"")</f>
        <v/>
      </c>
      <c r="I53" s="36"/>
      <c r="J53" s="36"/>
      <c r="K53" s="36"/>
      <c r="L53" s="36"/>
      <c r="M53" s="36"/>
      <c r="N53" s="45"/>
    </row>
    <row r="54" spans="1:14" ht="17.5" customHeight="1" x14ac:dyDescent="0.2">
      <c r="A54" s="57"/>
      <c r="B54" s="27"/>
      <c r="C54" s="27"/>
      <c r="D54" s="15"/>
      <c r="E54" s="7"/>
      <c r="F54" s="23"/>
      <c r="G54" s="23"/>
      <c r="H54" s="22" t="str">
        <f>IFERROR(IF(F54="","",VLOOKUP(F54,Lists!$X$2:$Y$14,2,FALSE)),"")</f>
        <v/>
      </c>
      <c r="I54" s="23"/>
      <c r="J54" s="23"/>
      <c r="K54" s="23"/>
      <c r="L54" s="23"/>
      <c r="M54" s="23"/>
      <c r="N54" s="24"/>
    </row>
    <row r="55" spans="1:14" ht="17.5" customHeight="1" x14ac:dyDescent="0.2">
      <c r="A55" s="30">
        <v>10</v>
      </c>
      <c r="B55" s="33"/>
      <c r="C55" s="33"/>
      <c r="D55" s="16"/>
      <c r="E55" s="8"/>
      <c r="F55" s="48"/>
      <c r="G55" s="48"/>
      <c r="H55" s="58" t="str">
        <f>IFERROR(IF(F55="","",VLOOKUP(F55,Lists!$X$2:$Y$14,2,FALSE)),"")</f>
        <v/>
      </c>
      <c r="I55" s="48"/>
      <c r="J55" s="48"/>
      <c r="K55" s="48"/>
      <c r="L55" s="48"/>
      <c r="M55" s="48"/>
      <c r="N55" s="59"/>
    </row>
    <row r="56" spans="1:14" ht="17.5" customHeight="1" x14ac:dyDescent="0.2">
      <c r="A56" s="31"/>
      <c r="B56" s="34"/>
      <c r="C56" s="34"/>
      <c r="D56" s="17"/>
      <c r="E56" s="9"/>
      <c r="F56" s="42"/>
      <c r="G56" s="42"/>
      <c r="H56" s="41" t="str">
        <f>IFERROR(IF(F56="","",VLOOKUP(F56,Lists!$X$2:$Y$14,2,FALSE)),"")</f>
        <v/>
      </c>
      <c r="I56" s="42"/>
      <c r="J56" s="42"/>
      <c r="K56" s="42"/>
      <c r="L56" s="42"/>
      <c r="M56" s="42"/>
      <c r="N56" s="43"/>
    </row>
    <row r="57" spans="1:14" ht="17.5" customHeight="1" x14ac:dyDescent="0.2">
      <c r="A57" s="31"/>
      <c r="B57" s="34"/>
      <c r="C57" s="34"/>
      <c r="D57" s="17"/>
      <c r="E57" s="9"/>
      <c r="F57" s="42"/>
      <c r="G57" s="42"/>
      <c r="H57" s="41" t="str">
        <f>IFERROR(IF(F57="","",VLOOKUP(F57,Lists!$X$2:$Y$14,2,FALSE)),"")</f>
        <v/>
      </c>
      <c r="I57" s="42"/>
      <c r="J57" s="42"/>
      <c r="K57" s="42"/>
      <c r="L57" s="42"/>
      <c r="M57" s="42"/>
      <c r="N57" s="43"/>
    </row>
    <row r="58" spans="1:14" ht="17.5" customHeight="1" x14ac:dyDescent="0.2">
      <c r="A58" s="32"/>
      <c r="B58" s="35"/>
      <c r="C58" s="35"/>
      <c r="D58" s="18"/>
      <c r="E58" s="10"/>
      <c r="F58" s="21"/>
      <c r="G58" s="21"/>
      <c r="H58" s="46" t="str">
        <f>IFERROR(IF(F58="","",VLOOKUP(F58,Lists!$X$2:$Y$14,2,FALSE)),"")</f>
        <v/>
      </c>
      <c r="I58" s="21"/>
      <c r="J58" s="21"/>
      <c r="K58" s="21"/>
      <c r="L58" s="21"/>
      <c r="M58" s="21"/>
      <c r="N58" s="47"/>
    </row>
    <row r="59" spans="1:14" ht="17.5" customHeight="1" x14ac:dyDescent="0.2">
      <c r="A59" s="55">
        <v>11</v>
      </c>
      <c r="B59" s="25"/>
      <c r="C59" s="25"/>
      <c r="D59" s="13"/>
      <c r="E59" s="5"/>
      <c r="F59" s="28"/>
      <c r="G59" s="28"/>
      <c r="H59" s="39" t="str">
        <f>IFERROR(IF(F59="","",VLOOKUP(F59,Lists!$X$2:$Y$14,2,FALSE)),"")</f>
        <v/>
      </c>
      <c r="I59" s="28"/>
      <c r="J59" s="28"/>
      <c r="K59" s="28"/>
      <c r="L59" s="28"/>
      <c r="M59" s="28"/>
      <c r="N59" s="40"/>
    </row>
    <row r="60" spans="1:14" ht="17.5" customHeight="1" x14ac:dyDescent="0.2">
      <c r="A60" s="56"/>
      <c r="B60" s="26"/>
      <c r="C60" s="26"/>
      <c r="D60" s="14"/>
      <c r="E60" s="6"/>
      <c r="F60" s="36"/>
      <c r="G60" s="36"/>
      <c r="H60" s="44" t="str">
        <f>IFERROR(IF(F60="","",VLOOKUP(F60,Lists!$X$2:$Y$14,2,FALSE)),"")</f>
        <v/>
      </c>
      <c r="I60" s="36"/>
      <c r="J60" s="36"/>
      <c r="K60" s="36"/>
      <c r="L60" s="36"/>
      <c r="M60" s="36"/>
      <c r="N60" s="45"/>
    </row>
    <row r="61" spans="1:14" ht="17.5" customHeight="1" x14ac:dyDescent="0.2">
      <c r="A61" s="56"/>
      <c r="B61" s="26"/>
      <c r="C61" s="26"/>
      <c r="D61" s="14"/>
      <c r="E61" s="6"/>
      <c r="F61" s="36"/>
      <c r="G61" s="36"/>
      <c r="H61" s="44" t="str">
        <f>IFERROR(IF(F61="","",VLOOKUP(F61,Lists!$X$2:$Y$14,2,FALSE)),"")</f>
        <v/>
      </c>
      <c r="I61" s="36"/>
      <c r="J61" s="36"/>
      <c r="K61" s="36"/>
      <c r="L61" s="36"/>
      <c r="M61" s="36"/>
      <c r="N61" s="45"/>
    </row>
    <row r="62" spans="1:14" ht="17.5" customHeight="1" x14ac:dyDescent="0.2">
      <c r="A62" s="57"/>
      <c r="B62" s="27"/>
      <c r="C62" s="27"/>
      <c r="D62" s="15"/>
      <c r="E62" s="7"/>
      <c r="F62" s="23"/>
      <c r="G62" s="23"/>
      <c r="H62" s="22" t="str">
        <f>IFERROR(IF(F62="","",VLOOKUP(F62,Lists!$X$2:$Y$14,2,FALSE)),"")</f>
        <v/>
      </c>
      <c r="I62" s="23"/>
      <c r="J62" s="23"/>
      <c r="K62" s="23"/>
      <c r="L62" s="23"/>
      <c r="M62" s="23"/>
      <c r="N62" s="24"/>
    </row>
    <row r="63" spans="1:14" ht="17.5" customHeight="1" x14ac:dyDescent="0.2">
      <c r="A63" s="30">
        <v>12</v>
      </c>
      <c r="B63" s="33"/>
      <c r="C63" s="33"/>
      <c r="D63" s="16"/>
      <c r="E63" s="8"/>
      <c r="F63" s="48"/>
      <c r="G63" s="48"/>
      <c r="H63" s="58" t="str">
        <f>IFERROR(IF(F63="","",VLOOKUP(F63,Lists!$X$2:$Y$14,2,FALSE)),"")</f>
        <v/>
      </c>
      <c r="I63" s="48"/>
      <c r="J63" s="48"/>
      <c r="K63" s="48"/>
      <c r="L63" s="48"/>
      <c r="M63" s="48"/>
      <c r="N63" s="59"/>
    </row>
    <row r="64" spans="1:14" ht="17.5" customHeight="1" x14ac:dyDescent="0.2">
      <c r="A64" s="31"/>
      <c r="B64" s="34"/>
      <c r="C64" s="34"/>
      <c r="D64" s="17"/>
      <c r="E64" s="9"/>
      <c r="F64" s="42"/>
      <c r="G64" s="42"/>
      <c r="H64" s="41" t="str">
        <f>IFERROR(IF(F64="","",VLOOKUP(F64,Lists!$X$2:$Y$14,2,FALSE)),"")</f>
        <v/>
      </c>
      <c r="I64" s="42"/>
      <c r="J64" s="42"/>
      <c r="K64" s="42"/>
      <c r="L64" s="42"/>
      <c r="M64" s="42"/>
      <c r="N64" s="43"/>
    </row>
    <row r="65" spans="1:14" ht="17.5" customHeight="1" x14ac:dyDescent="0.2">
      <c r="A65" s="31"/>
      <c r="B65" s="34"/>
      <c r="C65" s="34"/>
      <c r="D65" s="17"/>
      <c r="E65" s="9"/>
      <c r="F65" s="42"/>
      <c r="G65" s="42"/>
      <c r="H65" s="41" t="str">
        <f>IFERROR(IF(F65="","",VLOOKUP(F65,Lists!$X$2:$Y$14,2,FALSE)),"")</f>
        <v/>
      </c>
      <c r="I65" s="42"/>
      <c r="J65" s="42"/>
      <c r="K65" s="42"/>
      <c r="L65" s="42"/>
      <c r="M65" s="42"/>
      <c r="N65" s="43"/>
    </row>
    <row r="66" spans="1:14" ht="17.5" customHeight="1" x14ac:dyDescent="0.2">
      <c r="A66" s="32"/>
      <c r="B66" s="35"/>
      <c r="C66" s="35"/>
      <c r="D66" s="18"/>
      <c r="E66" s="10"/>
      <c r="F66" s="21"/>
      <c r="G66" s="21"/>
      <c r="H66" s="46" t="str">
        <f>IFERROR(IF(F66="","",VLOOKUP(F66,Lists!$X$2:$Y$14,2,FALSE)),"")</f>
        <v/>
      </c>
      <c r="I66" s="21"/>
      <c r="J66" s="21"/>
      <c r="K66" s="21"/>
      <c r="L66" s="21"/>
      <c r="M66" s="21"/>
      <c r="N66" s="47"/>
    </row>
    <row r="67" spans="1:14" ht="17.5" customHeight="1" x14ac:dyDescent="0.2">
      <c r="A67" s="55">
        <v>13</v>
      </c>
      <c r="B67" s="25"/>
      <c r="C67" s="25"/>
      <c r="D67" s="13"/>
      <c r="E67" s="5"/>
      <c r="F67" s="28"/>
      <c r="G67" s="28"/>
      <c r="H67" s="39" t="str">
        <f>IFERROR(IF(F67="","",VLOOKUP(F67,Lists!$X$2:$Y$14,2,FALSE)),"")</f>
        <v/>
      </c>
      <c r="I67" s="28"/>
      <c r="J67" s="28"/>
      <c r="K67" s="28"/>
      <c r="L67" s="28"/>
      <c r="M67" s="28"/>
      <c r="N67" s="40"/>
    </row>
    <row r="68" spans="1:14" ht="17.5" customHeight="1" x14ac:dyDescent="0.2">
      <c r="A68" s="56"/>
      <c r="B68" s="26"/>
      <c r="C68" s="26"/>
      <c r="D68" s="14"/>
      <c r="E68" s="6"/>
      <c r="F68" s="36"/>
      <c r="G68" s="36"/>
      <c r="H68" s="44" t="str">
        <f>IFERROR(IF(F68="","",VLOOKUP(F68,Lists!$X$2:$Y$14,2,FALSE)),"")</f>
        <v/>
      </c>
      <c r="I68" s="36"/>
      <c r="J68" s="36"/>
      <c r="K68" s="36"/>
      <c r="L68" s="36"/>
      <c r="M68" s="36"/>
      <c r="N68" s="45"/>
    </row>
    <row r="69" spans="1:14" ht="17.5" customHeight="1" x14ac:dyDescent="0.2">
      <c r="A69" s="56"/>
      <c r="B69" s="26"/>
      <c r="C69" s="26"/>
      <c r="D69" s="14"/>
      <c r="E69" s="6"/>
      <c r="F69" s="36"/>
      <c r="G69" s="36"/>
      <c r="H69" s="44" t="str">
        <f>IFERROR(IF(F69="","",VLOOKUP(F69,Lists!$X$2:$Y$14,2,FALSE)),"")</f>
        <v/>
      </c>
      <c r="I69" s="36"/>
      <c r="J69" s="36"/>
      <c r="K69" s="36"/>
      <c r="L69" s="36"/>
      <c r="M69" s="36"/>
      <c r="N69" s="45"/>
    </row>
    <row r="70" spans="1:14" ht="17.5" customHeight="1" x14ac:dyDescent="0.2">
      <c r="A70" s="57"/>
      <c r="B70" s="27"/>
      <c r="C70" s="27"/>
      <c r="D70" s="15"/>
      <c r="E70" s="7"/>
      <c r="F70" s="23"/>
      <c r="G70" s="23"/>
      <c r="H70" s="22" t="str">
        <f>IFERROR(IF(F70="","",VLOOKUP(F70,Lists!$X$2:$Y$14,2,FALSE)),"")</f>
        <v/>
      </c>
      <c r="I70" s="23"/>
      <c r="J70" s="23"/>
      <c r="K70" s="23"/>
      <c r="L70" s="23"/>
      <c r="M70" s="23"/>
      <c r="N70" s="24"/>
    </row>
    <row r="71" spans="1:14" ht="17.5" customHeight="1" x14ac:dyDescent="0.2">
      <c r="A71" s="30">
        <v>14</v>
      </c>
      <c r="B71" s="33"/>
      <c r="C71" s="33"/>
      <c r="D71" s="16"/>
      <c r="E71" s="8"/>
      <c r="F71" s="48"/>
      <c r="G71" s="48"/>
      <c r="H71" s="58" t="str">
        <f>IFERROR(IF(F71="","",VLOOKUP(F71,Lists!$X$2:$Y$14,2,FALSE)),"")</f>
        <v/>
      </c>
      <c r="I71" s="48"/>
      <c r="J71" s="48"/>
      <c r="K71" s="48"/>
      <c r="L71" s="48"/>
      <c r="M71" s="48"/>
      <c r="N71" s="59"/>
    </row>
    <row r="72" spans="1:14" ht="17.5" customHeight="1" x14ac:dyDescent="0.2">
      <c r="A72" s="31"/>
      <c r="B72" s="34"/>
      <c r="C72" s="34"/>
      <c r="D72" s="17"/>
      <c r="E72" s="9"/>
      <c r="F72" s="42"/>
      <c r="G72" s="42"/>
      <c r="H72" s="41" t="str">
        <f>IFERROR(IF(F72="","",VLOOKUP(F72,Lists!$X$2:$Y$14,2,FALSE)),"")</f>
        <v/>
      </c>
      <c r="I72" s="42"/>
      <c r="J72" s="42"/>
      <c r="K72" s="42"/>
      <c r="L72" s="42"/>
      <c r="M72" s="42"/>
      <c r="N72" s="43"/>
    </row>
    <row r="73" spans="1:14" ht="17.5" customHeight="1" x14ac:dyDescent="0.2">
      <c r="A73" s="31"/>
      <c r="B73" s="34"/>
      <c r="C73" s="34"/>
      <c r="D73" s="17"/>
      <c r="E73" s="9"/>
      <c r="F73" s="42"/>
      <c r="G73" s="42"/>
      <c r="H73" s="41" t="str">
        <f>IFERROR(IF(F73="","",VLOOKUP(F73,Lists!$X$2:$Y$14,2,FALSE)),"")</f>
        <v/>
      </c>
      <c r="I73" s="42"/>
      <c r="J73" s="42"/>
      <c r="K73" s="42"/>
      <c r="L73" s="42"/>
      <c r="M73" s="42"/>
      <c r="N73" s="43"/>
    </row>
    <row r="74" spans="1:14" ht="17.5" customHeight="1" x14ac:dyDescent="0.2">
      <c r="A74" s="32"/>
      <c r="B74" s="35"/>
      <c r="C74" s="35"/>
      <c r="D74" s="18"/>
      <c r="E74" s="10"/>
      <c r="F74" s="21"/>
      <c r="G74" s="21"/>
      <c r="H74" s="46" t="str">
        <f>IFERROR(IF(F74="","",VLOOKUP(F74,Lists!$X$2:$Y$14,2,FALSE)),"")</f>
        <v/>
      </c>
      <c r="I74" s="21"/>
      <c r="J74" s="21"/>
      <c r="K74" s="21"/>
      <c r="L74" s="21"/>
      <c r="M74" s="21"/>
      <c r="N74" s="47"/>
    </row>
    <row r="75" spans="1:14" ht="17.5" customHeight="1" x14ac:dyDescent="0.2">
      <c r="A75" s="55">
        <v>15</v>
      </c>
      <c r="B75" s="25"/>
      <c r="C75" s="25"/>
      <c r="D75" s="13"/>
      <c r="E75" s="5"/>
      <c r="F75" s="28"/>
      <c r="G75" s="28"/>
      <c r="H75" s="39" t="str">
        <f>IFERROR(IF(F75="","",VLOOKUP(F75,Lists!$X$2:$Y$14,2,FALSE)),"")</f>
        <v/>
      </c>
      <c r="I75" s="28"/>
      <c r="J75" s="28"/>
      <c r="K75" s="28"/>
      <c r="L75" s="28"/>
      <c r="M75" s="28"/>
      <c r="N75" s="40"/>
    </row>
    <row r="76" spans="1:14" ht="17.5" customHeight="1" x14ac:dyDescent="0.2">
      <c r="A76" s="56"/>
      <c r="B76" s="26"/>
      <c r="C76" s="26"/>
      <c r="D76" s="14"/>
      <c r="E76" s="6"/>
      <c r="F76" s="36"/>
      <c r="G76" s="36"/>
      <c r="H76" s="44" t="str">
        <f>IFERROR(IF(F76="","",VLOOKUP(F76,Lists!$X$2:$Y$14,2,FALSE)),"")</f>
        <v/>
      </c>
      <c r="I76" s="36"/>
      <c r="J76" s="36"/>
      <c r="K76" s="36"/>
      <c r="L76" s="36"/>
      <c r="M76" s="36"/>
      <c r="N76" s="45"/>
    </row>
    <row r="77" spans="1:14" ht="17.5" customHeight="1" x14ac:dyDescent="0.2">
      <c r="A77" s="56"/>
      <c r="B77" s="26"/>
      <c r="C77" s="26"/>
      <c r="D77" s="14"/>
      <c r="E77" s="6"/>
      <c r="F77" s="36"/>
      <c r="G77" s="36"/>
      <c r="H77" s="44" t="str">
        <f>IFERROR(IF(F77="","",VLOOKUP(F77,Lists!$X$2:$Y$14,2,FALSE)),"")</f>
        <v/>
      </c>
      <c r="I77" s="36"/>
      <c r="J77" s="36"/>
      <c r="K77" s="36"/>
      <c r="L77" s="36"/>
      <c r="M77" s="36"/>
      <c r="N77" s="45"/>
    </row>
    <row r="78" spans="1:14" ht="17.5" customHeight="1" x14ac:dyDescent="0.2">
      <c r="A78" s="57"/>
      <c r="B78" s="27"/>
      <c r="C78" s="27"/>
      <c r="D78" s="15"/>
      <c r="E78" s="7"/>
      <c r="F78" s="23"/>
      <c r="G78" s="23"/>
      <c r="H78" s="22" t="str">
        <f>IFERROR(IF(F78="","",VLOOKUP(F78,Lists!$X$2:$Y$14,2,FALSE)),"")</f>
        <v/>
      </c>
      <c r="I78" s="23"/>
      <c r="J78" s="23"/>
      <c r="K78" s="23"/>
      <c r="L78" s="23"/>
      <c r="M78" s="23"/>
      <c r="N78" s="24"/>
    </row>
    <row r="79" spans="1:14" ht="17.5" customHeight="1" x14ac:dyDescent="0.2">
      <c r="A79" s="30">
        <v>16</v>
      </c>
      <c r="B79" s="33"/>
      <c r="C79" s="33"/>
      <c r="D79" s="16"/>
      <c r="E79" s="8"/>
      <c r="F79" s="48"/>
      <c r="G79" s="48"/>
      <c r="H79" s="58" t="str">
        <f>IFERROR(IF(F79="","",VLOOKUP(F79,Lists!$X$2:$Y$14,2,FALSE)),"")</f>
        <v/>
      </c>
      <c r="I79" s="48"/>
      <c r="J79" s="48"/>
      <c r="K79" s="48"/>
      <c r="L79" s="48"/>
      <c r="M79" s="48"/>
      <c r="N79" s="59"/>
    </row>
    <row r="80" spans="1:14" ht="17.5" customHeight="1" x14ac:dyDescent="0.2">
      <c r="A80" s="31"/>
      <c r="B80" s="34"/>
      <c r="C80" s="34"/>
      <c r="D80" s="17"/>
      <c r="E80" s="9"/>
      <c r="F80" s="42"/>
      <c r="G80" s="42"/>
      <c r="H80" s="41" t="str">
        <f>IFERROR(IF(F80="","",VLOOKUP(F80,Lists!$X$2:$Y$14,2,FALSE)),"")</f>
        <v/>
      </c>
      <c r="I80" s="42"/>
      <c r="J80" s="42"/>
      <c r="K80" s="42"/>
      <c r="L80" s="42"/>
      <c r="M80" s="42"/>
      <c r="N80" s="43"/>
    </row>
    <row r="81" spans="1:14" ht="17.5" customHeight="1" x14ac:dyDescent="0.2">
      <c r="A81" s="31"/>
      <c r="B81" s="34"/>
      <c r="C81" s="34"/>
      <c r="D81" s="17"/>
      <c r="E81" s="9"/>
      <c r="F81" s="42"/>
      <c r="G81" s="42"/>
      <c r="H81" s="41" t="str">
        <f>IFERROR(IF(F81="","",VLOOKUP(F81,Lists!$X$2:$Y$14,2,FALSE)),"")</f>
        <v/>
      </c>
      <c r="I81" s="42"/>
      <c r="J81" s="42"/>
      <c r="K81" s="42"/>
      <c r="L81" s="42"/>
      <c r="M81" s="42"/>
      <c r="N81" s="43"/>
    </row>
    <row r="82" spans="1:14" ht="17.5" customHeight="1" x14ac:dyDescent="0.2">
      <c r="A82" s="32"/>
      <c r="B82" s="35"/>
      <c r="C82" s="35"/>
      <c r="D82" s="18"/>
      <c r="E82" s="10"/>
      <c r="F82" s="21"/>
      <c r="G82" s="21"/>
      <c r="H82" s="46" t="str">
        <f>IFERROR(IF(F82="","",VLOOKUP(F82,Lists!$X$2:$Y$14,2,FALSE)),"")</f>
        <v/>
      </c>
      <c r="I82" s="21"/>
      <c r="J82" s="21"/>
      <c r="K82" s="21"/>
      <c r="L82" s="21"/>
      <c r="M82" s="21"/>
      <c r="N82" s="47"/>
    </row>
    <row r="83" spans="1:14" ht="17.5" customHeight="1" x14ac:dyDescent="0.2">
      <c r="A83" s="55">
        <v>17</v>
      </c>
      <c r="B83" s="25"/>
      <c r="C83" s="25"/>
      <c r="D83" s="13"/>
      <c r="E83" s="5"/>
      <c r="F83" s="28"/>
      <c r="G83" s="28"/>
      <c r="H83" s="39" t="str">
        <f>IFERROR(IF(F83="","",VLOOKUP(F83,Lists!$X$2:$Y$14,2,FALSE)),"")</f>
        <v/>
      </c>
      <c r="I83" s="28"/>
      <c r="J83" s="28"/>
      <c r="K83" s="28"/>
      <c r="L83" s="28"/>
      <c r="M83" s="28"/>
      <c r="N83" s="40"/>
    </row>
    <row r="84" spans="1:14" ht="17.5" customHeight="1" x14ac:dyDescent="0.2">
      <c r="A84" s="56"/>
      <c r="B84" s="26"/>
      <c r="C84" s="26"/>
      <c r="D84" s="14"/>
      <c r="E84" s="6"/>
      <c r="F84" s="36"/>
      <c r="G84" s="36"/>
      <c r="H84" s="44" t="str">
        <f>IFERROR(IF(F84="","",VLOOKUP(F84,Lists!$X$2:$Y$14,2,FALSE)),"")</f>
        <v/>
      </c>
      <c r="I84" s="36"/>
      <c r="J84" s="36"/>
      <c r="K84" s="36"/>
      <c r="L84" s="36"/>
      <c r="M84" s="36"/>
      <c r="N84" s="45"/>
    </row>
    <row r="85" spans="1:14" ht="17.5" customHeight="1" x14ac:dyDescent="0.2">
      <c r="A85" s="56"/>
      <c r="B85" s="26"/>
      <c r="C85" s="26"/>
      <c r="D85" s="14"/>
      <c r="E85" s="6"/>
      <c r="F85" s="36"/>
      <c r="G85" s="36"/>
      <c r="H85" s="44" t="str">
        <f>IFERROR(IF(F85="","",VLOOKUP(F85,Lists!$X$2:$Y$14,2,FALSE)),"")</f>
        <v/>
      </c>
      <c r="I85" s="36"/>
      <c r="J85" s="36"/>
      <c r="K85" s="36"/>
      <c r="L85" s="36"/>
      <c r="M85" s="36"/>
      <c r="N85" s="45"/>
    </row>
    <row r="86" spans="1:14" ht="17.5" customHeight="1" x14ac:dyDescent="0.2">
      <c r="A86" s="57"/>
      <c r="B86" s="27"/>
      <c r="C86" s="27"/>
      <c r="D86" s="15"/>
      <c r="E86" s="7"/>
      <c r="F86" s="23"/>
      <c r="G86" s="23"/>
      <c r="H86" s="22" t="str">
        <f>IFERROR(IF(F86="","",VLOOKUP(F86,Lists!$X$2:$Y$14,2,FALSE)),"")</f>
        <v/>
      </c>
      <c r="I86" s="23"/>
      <c r="J86" s="23"/>
      <c r="K86" s="23"/>
      <c r="L86" s="23"/>
      <c r="M86" s="23"/>
      <c r="N86" s="24"/>
    </row>
    <row r="87" spans="1:14" ht="17.5" customHeight="1" x14ac:dyDescent="0.2">
      <c r="A87" s="30">
        <v>18</v>
      </c>
      <c r="B87" s="33"/>
      <c r="C87" s="33"/>
      <c r="D87" s="16"/>
      <c r="E87" s="8"/>
      <c r="F87" s="48"/>
      <c r="G87" s="48"/>
      <c r="H87" s="58" t="str">
        <f>IFERROR(IF(F87="","",VLOOKUP(F87,Lists!$X$2:$Y$14,2,FALSE)),"")</f>
        <v/>
      </c>
      <c r="I87" s="48"/>
      <c r="J87" s="48"/>
      <c r="K87" s="48"/>
      <c r="L87" s="48"/>
      <c r="M87" s="48"/>
      <c r="N87" s="59"/>
    </row>
    <row r="88" spans="1:14" ht="17.5" customHeight="1" x14ac:dyDescent="0.2">
      <c r="A88" s="31"/>
      <c r="B88" s="34"/>
      <c r="C88" s="34"/>
      <c r="D88" s="17"/>
      <c r="E88" s="9"/>
      <c r="F88" s="42"/>
      <c r="G88" s="42"/>
      <c r="H88" s="41" t="str">
        <f>IFERROR(IF(F88="","",VLOOKUP(F88,Lists!$X$2:$Y$14,2,FALSE)),"")</f>
        <v/>
      </c>
      <c r="I88" s="42"/>
      <c r="J88" s="42"/>
      <c r="K88" s="42"/>
      <c r="L88" s="42"/>
      <c r="M88" s="42"/>
      <c r="N88" s="43"/>
    </row>
    <row r="89" spans="1:14" ht="17.5" customHeight="1" x14ac:dyDescent="0.2">
      <c r="A89" s="31"/>
      <c r="B89" s="34"/>
      <c r="C89" s="34"/>
      <c r="D89" s="17"/>
      <c r="E89" s="9"/>
      <c r="F89" s="42"/>
      <c r="G89" s="42"/>
      <c r="H89" s="41" t="str">
        <f>IFERROR(IF(F89="","",VLOOKUP(F89,Lists!$X$2:$Y$14,2,FALSE)),"")</f>
        <v/>
      </c>
      <c r="I89" s="42"/>
      <c r="J89" s="42"/>
      <c r="K89" s="42"/>
      <c r="L89" s="42"/>
      <c r="M89" s="42"/>
      <c r="N89" s="43"/>
    </row>
    <row r="90" spans="1:14" ht="17.5" customHeight="1" x14ac:dyDescent="0.2">
      <c r="A90" s="32"/>
      <c r="B90" s="35"/>
      <c r="C90" s="35"/>
      <c r="D90" s="18"/>
      <c r="E90" s="10"/>
      <c r="F90" s="21"/>
      <c r="G90" s="21"/>
      <c r="H90" s="46" t="str">
        <f>IFERROR(IF(F90="","",VLOOKUP(F90,Lists!$X$2:$Y$14,2,FALSE)),"")</f>
        <v/>
      </c>
      <c r="I90" s="21"/>
      <c r="J90" s="21"/>
      <c r="K90" s="21"/>
      <c r="L90" s="21"/>
      <c r="M90" s="21"/>
      <c r="N90" s="47"/>
    </row>
    <row r="91" spans="1:14" ht="17.5" customHeight="1" x14ac:dyDescent="0.2">
      <c r="A91" s="55">
        <v>19</v>
      </c>
      <c r="B91" s="25"/>
      <c r="C91" s="25"/>
      <c r="D91" s="13"/>
      <c r="E91" s="5"/>
      <c r="F91" s="28"/>
      <c r="G91" s="28"/>
      <c r="H91" s="39" t="str">
        <f>IFERROR(IF(F91="","",VLOOKUP(F91,Lists!$X$2:$Y$14,2,FALSE)),"")</f>
        <v/>
      </c>
      <c r="I91" s="28"/>
      <c r="J91" s="28"/>
      <c r="K91" s="28"/>
      <c r="L91" s="28"/>
      <c r="M91" s="28"/>
      <c r="N91" s="40"/>
    </row>
    <row r="92" spans="1:14" ht="17.5" customHeight="1" x14ac:dyDescent="0.2">
      <c r="A92" s="56"/>
      <c r="B92" s="26"/>
      <c r="C92" s="26"/>
      <c r="D92" s="14"/>
      <c r="E92" s="6"/>
      <c r="F92" s="36"/>
      <c r="G92" s="36"/>
      <c r="H92" s="44" t="str">
        <f>IFERROR(IF(F92="","",VLOOKUP(F92,Lists!$X$2:$Y$14,2,FALSE)),"")</f>
        <v/>
      </c>
      <c r="I92" s="36"/>
      <c r="J92" s="36"/>
      <c r="K92" s="36"/>
      <c r="L92" s="36"/>
      <c r="M92" s="36"/>
      <c r="N92" s="45"/>
    </row>
    <row r="93" spans="1:14" ht="17.5" customHeight="1" x14ac:dyDescent="0.2">
      <c r="A93" s="56"/>
      <c r="B93" s="26"/>
      <c r="C93" s="26"/>
      <c r="D93" s="14"/>
      <c r="E93" s="6"/>
      <c r="F93" s="36"/>
      <c r="G93" s="36"/>
      <c r="H93" s="44" t="str">
        <f>IFERROR(IF(F93="","",VLOOKUP(F93,Lists!$X$2:$Y$14,2,FALSE)),"")</f>
        <v/>
      </c>
      <c r="I93" s="36"/>
      <c r="J93" s="36"/>
      <c r="K93" s="36"/>
      <c r="L93" s="36"/>
      <c r="M93" s="36"/>
      <c r="N93" s="45"/>
    </row>
    <row r="94" spans="1:14" ht="17.5" customHeight="1" x14ac:dyDescent="0.2">
      <c r="A94" s="57"/>
      <c r="B94" s="27"/>
      <c r="C94" s="27"/>
      <c r="D94" s="15"/>
      <c r="E94" s="7"/>
      <c r="F94" s="23"/>
      <c r="G94" s="23"/>
      <c r="H94" s="22" t="str">
        <f>IFERROR(IF(F94="","",VLOOKUP(F94,Lists!$X$2:$Y$14,2,FALSE)),"")</f>
        <v/>
      </c>
      <c r="I94" s="23"/>
      <c r="J94" s="23"/>
      <c r="K94" s="23"/>
      <c r="L94" s="23"/>
      <c r="M94" s="23"/>
      <c r="N94" s="24"/>
    </row>
    <row r="95" spans="1:14" ht="17.5" customHeight="1" x14ac:dyDescent="0.2">
      <c r="A95" s="30">
        <v>20</v>
      </c>
      <c r="B95" s="33"/>
      <c r="C95" s="33"/>
      <c r="D95" s="16"/>
      <c r="E95" s="8"/>
      <c r="F95" s="48"/>
      <c r="G95" s="48"/>
      <c r="H95" s="58" t="str">
        <f>IFERROR(IF(F95="","",VLOOKUP(F95,Lists!$X$2:$Y$14,2,FALSE)),"")</f>
        <v/>
      </c>
      <c r="I95" s="48"/>
      <c r="J95" s="48"/>
      <c r="K95" s="48"/>
      <c r="L95" s="48"/>
      <c r="M95" s="48"/>
      <c r="N95" s="59"/>
    </row>
    <row r="96" spans="1:14" ht="17.5" customHeight="1" x14ac:dyDescent="0.2">
      <c r="A96" s="31"/>
      <c r="B96" s="34"/>
      <c r="C96" s="34"/>
      <c r="D96" s="17"/>
      <c r="E96" s="9"/>
      <c r="F96" s="42"/>
      <c r="G96" s="42"/>
      <c r="H96" s="41" t="str">
        <f>IFERROR(IF(F96="","",VLOOKUP(F96,Lists!$X$2:$Y$14,2,FALSE)),"")</f>
        <v/>
      </c>
      <c r="I96" s="42"/>
      <c r="J96" s="42"/>
      <c r="K96" s="42"/>
      <c r="L96" s="42"/>
      <c r="M96" s="42"/>
      <c r="N96" s="43"/>
    </row>
    <row r="97" spans="1:14" ht="17.5" customHeight="1" x14ac:dyDescent="0.2">
      <c r="A97" s="31"/>
      <c r="B97" s="34"/>
      <c r="C97" s="34"/>
      <c r="D97" s="17"/>
      <c r="E97" s="9"/>
      <c r="F97" s="42"/>
      <c r="G97" s="42"/>
      <c r="H97" s="41" t="str">
        <f>IFERROR(IF(F97="","",VLOOKUP(F97,Lists!$X$2:$Y$14,2,FALSE)),"")</f>
        <v/>
      </c>
      <c r="I97" s="42"/>
      <c r="J97" s="42"/>
      <c r="K97" s="42"/>
      <c r="L97" s="42"/>
      <c r="M97" s="42"/>
      <c r="N97" s="43"/>
    </row>
    <row r="98" spans="1:14" ht="17.5" customHeight="1" x14ac:dyDescent="0.2">
      <c r="A98" s="32"/>
      <c r="B98" s="35"/>
      <c r="C98" s="35"/>
      <c r="D98" s="18"/>
      <c r="E98" s="10"/>
      <c r="F98" s="21"/>
      <c r="G98" s="21"/>
      <c r="H98" s="46" t="str">
        <f>IFERROR(IF(F98="","",VLOOKUP(F98,Lists!$X$2:$Y$14,2,FALSE)),"")</f>
        <v/>
      </c>
      <c r="I98" s="21"/>
      <c r="J98" s="21"/>
      <c r="K98" s="21"/>
      <c r="L98" s="21"/>
      <c r="M98" s="21"/>
      <c r="N98" s="47"/>
    </row>
    <row r="99" spans="1:14" ht="17.5" customHeight="1" x14ac:dyDescent="0.2">
      <c r="A99" s="55">
        <v>21</v>
      </c>
      <c r="B99" s="25"/>
      <c r="C99" s="25"/>
      <c r="D99" s="13"/>
      <c r="E99" s="5"/>
      <c r="F99" s="28"/>
      <c r="G99" s="28"/>
      <c r="H99" s="39" t="str">
        <f>IFERROR(IF(F99="","",VLOOKUP(F99,Lists!$X$2:$Y$14,2,FALSE)),"")</f>
        <v/>
      </c>
      <c r="I99" s="28"/>
      <c r="J99" s="28"/>
      <c r="K99" s="28"/>
      <c r="L99" s="28"/>
      <c r="M99" s="28"/>
      <c r="N99" s="40"/>
    </row>
    <row r="100" spans="1:14" ht="17.5" customHeight="1" x14ac:dyDescent="0.2">
      <c r="A100" s="56"/>
      <c r="B100" s="26"/>
      <c r="C100" s="26"/>
      <c r="D100" s="14"/>
      <c r="E100" s="6"/>
      <c r="F100" s="36"/>
      <c r="G100" s="36"/>
      <c r="H100" s="44" t="str">
        <f>IFERROR(IF(F100="","",VLOOKUP(F100,Lists!$X$2:$Y$14,2,FALSE)),"")</f>
        <v/>
      </c>
      <c r="I100" s="36"/>
      <c r="J100" s="36"/>
      <c r="K100" s="36"/>
      <c r="L100" s="36"/>
      <c r="M100" s="36"/>
      <c r="N100" s="45"/>
    </row>
    <row r="101" spans="1:14" ht="17.5" customHeight="1" x14ac:dyDescent="0.2">
      <c r="A101" s="56"/>
      <c r="B101" s="26"/>
      <c r="C101" s="26"/>
      <c r="D101" s="14"/>
      <c r="E101" s="6"/>
      <c r="F101" s="36"/>
      <c r="G101" s="36"/>
      <c r="H101" s="44" t="str">
        <f>IFERROR(IF(F101="","",VLOOKUP(F101,Lists!$X$2:$Y$14,2,FALSE)),"")</f>
        <v/>
      </c>
      <c r="I101" s="36"/>
      <c r="J101" s="36"/>
      <c r="K101" s="36"/>
      <c r="L101" s="36"/>
      <c r="M101" s="36"/>
      <c r="N101" s="45"/>
    </row>
    <row r="102" spans="1:14" ht="17.5" customHeight="1" x14ac:dyDescent="0.2">
      <c r="A102" s="57"/>
      <c r="B102" s="27"/>
      <c r="C102" s="27"/>
      <c r="D102" s="15"/>
      <c r="E102" s="7"/>
      <c r="F102" s="23"/>
      <c r="G102" s="23"/>
      <c r="H102" s="22" t="str">
        <f>IFERROR(IF(F102="","",VLOOKUP(F102,Lists!$X$2:$Y$14,2,FALSE)),"")</f>
        <v/>
      </c>
      <c r="I102" s="23"/>
      <c r="J102" s="23"/>
      <c r="K102" s="23"/>
      <c r="L102" s="23"/>
      <c r="M102" s="23"/>
      <c r="N102" s="24"/>
    </row>
    <row r="103" spans="1:14" ht="17.5" customHeight="1" x14ac:dyDescent="0.2">
      <c r="A103" s="30">
        <v>22</v>
      </c>
      <c r="B103" s="33"/>
      <c r="C103" s="33"/>
      <c r="D103" s="16"/>
      <c r="E103" s="8"/>
      <c r="F103" s="48"/>
      <c r="G103" s="48"/>
      <c r="H103" s="58" t="str">
        <f>IFERROR(IF(F103="","",VLOOKUP(F103,Lists!$X$2:$Y$14,2,FALSE)),"")</f>
        <v/>
      </c>
      <c r="I103" s="48"/>
      <c r="J103" s="48"/>
      <c r="K103" s="48"/>
      <c r="L103" s="48"/>
      <c r="M103" s="48"/>
      <c r="N103" s="59"/>
    </row>
    <row r="104" spans="1:14" ht="17.5" customHeight="1" x14ac:dyDescent="0.2">
      <c r="A104" s="31"/>
      <c r="B104" s="34"/>
      <c r="C104" s="34"/>
      <c r="D104" s="17"/>
      <c r="E104" s="9"/>
      <c r="F104" s="42"/>
      <c r="G104" s="42"/>
      <c r="H104" s="41" t="str">
        <f>IFERROR(IF(F104="","",VLOOKUP(F104,Lists!$X$2:$Y$14,2,FALSE)),"")</f>
        <v/>
      </c>
      <c r="I104" s="42"/>
      <c r="J104" s="42"/>
      <c r="K104" s="42"/>
      <c r="L104" s="42"/>
      <c r="M104" s="42"/>
      <c r="N104" s="43"/>
    </row>
    <row r="105" spans="1:14" ht="17.5" customHeight="1" x14ac:dyDescent="0.2">
      <c r="A105" s="31"/>
      <c r="B105" s="34"/>
      <c r="C105" s="34"/>
      <c r="D105" s="17"/>
      <c r="E105" s="9"/>
      <c r="F105" s="42"/>
      <c r="G105" s="42"/>
      <c r="H105" s="41" t="str">
        <f>IFERROR(IF(F105="","",VLOOKUP(F105,Lists!$X$2:$Y$14,2,FALSE)),"")</f>
        <v/>
      </c>
      <c r="I105" s="42"/>
      <c r="J105" s="42"/>
      <c r="K105" s="42"/>
      <c r="L105" s="42"/>
      <c r="M105" s="42"/>
      <c r="N105" s="43"/>
    </row>
    <row r="106" spans="1:14" ht="17.5" customHeight="1" x14ac:dyDescent="0.2">
      <c r="A106" s="32"/>
      <c r="B106" s="35"/>
      <c r="C106" s="35"/>
      <c r="D106" s="18"/>
      <c r="E106" s="10"/>
      <c r="F106" s="21"/>
      <c r="G106" s="21"/>
      <c r="H106" s="46" t="str">
        <f>IFERROR(IF(F106="","",VLOOKUP(F106,Lists!$X$2:$Y$14,2,FALSE)),"")</f>
        <v/>
      </c>
      <c r="I106" s="21"/>
      <c r="J106" s="21"/>
      <c r="K106" s="21"/>
      <c r="L106" s="21"/>
      <c r="M106" s="21"/>
      <c r="N106" s="47"/>
    </row>
    <row r="107" spans="1:14" ht="17.5" customHeight="1" x14ac:dyDescent="0.2">
      <c r="A107" s="55">
        <v>23</v>
      </c>
      <c r="B107" s="25"/>
      <c r="C107" s="25"/>
      <c r="D107" s="13"/>
      <c r="E107" s="5"/>
      <c r="F107" s="28"/>
      <c r="G107" s="28"/>
      <c r="H107" s="39" t="str">
        <f>IFERROR(IF(F107="","",VLOOKUP(F107,Lists!$X$2:$Y$14,2,FALSE)),"")</f>
        <v/>
      </c>
      <c r="I107" s="28"/>
      <c r="J107" s="28"/>
      <c r="K107" s="28"/>
      <c r="L107" s="28"/>
      <c r="M107" s="28"/>
      <c r="N107" s="40"/>
    </row>
    <row r="108" spans="1:14" ht="17.5" customHeight="1" x14ac:dyDescent="0.2">
      <c r="A108" s="56"/>
      <c r="B108" s="26"/>
      <c r="C108" s="26"/>
      <c r="D108" s="14"/>
      <c r="E108" s="6"/>
      <c r="F108" s="36"/>
      <c r="G108" s="36"/>
      <c r="H108" s="44" t="str">
        <f>IFERROR(IF(F108="","",VLOOKUP(F108,Lists!$X$2:$Y$14,2,FALSE)),"")</f>
        <v/>
      </c>
      <c r="I108" s="36"/>
      <c r="J108" s="36"/>
      <c r="K108" s="36"/>
      <c r="L108" s="36"/>
      <c r="M108" s="36"/>
      <c r="N108" s="45"/>
    </row>
    <row r="109" spans="1:14" ht="17.5" customHeight="1" x14ac:dyDescent="0.2">
      <c r="A109" s="56"/>
      <c r="B109" s="26"/>
      <c r="C109" s="26"/>
      <c r="D109" s="14"/>
      <c r="E109" s="6"/>
      <c r="F109" s="36"/>
      <c r="G109" s="36"/>
      <c r="H109" s="44" t="str">
        <f>IFERROR(IF(F109="","",VLOOKUP(F109,Lists!$X$2:$Y$14,2,FALSE)),"")</f>
        <v/>
      </c>
      <c r="I109" s="36"/>
      <c r="J109" s="36"/>
      <c r="K109" s="36"/>
      <c r="L109" s="36"/>
      <c r="M109" s="36"/>
      <c r="N109" s="45"/>
    </row>
    <row r="110" spans="1:14" ht="17.5" customHeight="1" x14ac:dyDescent="0.2">
      <c r="A110" s="57"/>
      <c r="B110" s="27"/>
      <c r="C110" s="27"/>
      <c r="D110" s="15"/>
      <c r="E110" s="7"/>
      <c r="F110" s="23"/>
      <c r="G110" s="23"/>
      <c r="H110" s="22" t="str">
        <f>IFERROR(IF(F110="","",VLOOKUP(F110,Lists!$X$2:$Y$14,2,FALSE)),"")</f>
        <v/>
      </c>
      <c r="I110" s="23"/>
      <c r="J110" s="23"/>
      <c r="K110" s="23"/>
      <c r="L110" s="23"/>
      <c r="M110" s="23"/>
      <c r="N110" s="24"/>
    </row>
    <row r="111" spans="1:14" ht="17.5" customHeight="1" x14ac:dyDescent="0.2">
      <c r="A111" s="30">
        <v>24</v>
      </c>
      <c r="B111" s="33"/>
      <c r="C111" s="33"/>
      <c r="D111" s="16"/>
      <c r="E111" s="8"/>
      <c r="F111" s="48"/>
      <c r="G111" s="48"/>
      <c r="H111" s="58" t="str">
        <f>IFERROR(IF(F111="","",VLOOKUP(F111,Lists!$X$2:$Y$14,2,FALSE)),"")</f>
        <v/>
      </c>
      <c r="I111" s="48"/>
      <c r="J111" s="48"/>
      <c r="K111" s="48"/>
      <c r="L111" s="48"/>
      <c r="M111" s="48"/>
      <c r="N111" s="59"/>
    </row>
    <row r="112" spans="1:14" ht="17.5" customHeight="1" x14ac:dyDescent="0.2">
      <c r="A112" s="31"/>
      <c r="B112" s="34"/>
      <c r="C112" s="34"/>
      <c r="D112" s="17"/>
      <c r="E112" s="9"/>
      <c r="F112" s="42"/>
      <c r="G112" s="42"/>
      <c r="H112" s="41" t="str">
        <f>IFERROR(IF(F112="","",VLOOKUP(F112,Lists!$X$2:$Y$14,2,FALSE)),"")</f>
        <v/>
      </c>
      <c r="I112" s="42"/>
      <c r="J112" s="42"/>
      <c r="K112" s="42"/>
      <c r="L112" s="42"/>
      <c r="M112" s="42"/>
      <c r="N112" s="43"/>
    </row>
    <row r="113" spans="1:14" ht="17.5" customHeight="1" x14ac:dyDescent="0.2">
      <c r="A113" s="31"/>
      <c r="B113" s="34"/>
      <c r="C113" s="34"/>
      <c r="D113" s="17"/>
      <c r="E113" s="9"/>
      <c r="F113" s="42"/>
      <c r="G113" s="42"/>
      <c r="H113" s="41" t="str">
        <f>IFERROR(IF(F113="","",VLOOKUP(F113,Lists!$X$2:$Y$14,2,FALSE)),"")</f>
        <v/>
      </c>
      <c r="I113" s="42"/>
      <c r="J113" s="42"/>
      <c r="K113" s="42"/>
      <c r="L113" s="42"/>
      <c r="M113" s="42"/>
      <c r="N113" s="43"/>
    </row>
    <row r="114" spans="1:14" ht="17.5" customHeight="1" x14ac:dyDescent="0.2">
      <c r="A114" s="32"/>
      <c r="B114" s="35"/>
      <c r="C114" s="35"/>
      <c r="D114" s="18"/>
      <c r="E114" s="10"/>
      <c r="F114" s="21"/>
      <c r="G114" s="21"/>
      <c r="H114" s="46" t="str">
        <f>IFERROR(IF(F114="","",VLOOKUP(F114,Lists!$X$2:$Y$14,2,FALSE)),"")</f>
        <v/>
      </c>
      <c r="I114" s="21"/>
      <c r="J114" s="21"/>
      <c r="K114" s="21"/>
      <c r="L114" s="21"/>
      <c r="M114" s="21"/>
      <c r="N114" s="47"/>
    </row>
    <row r="115" spans="1:14" ht="17.5" customHeight="1" x14ac:dyDescent="0.2">
      <c r="A115" s="55">
        <v>25</v>
      </c>
      <c r="B115" s="25"/>
      <c r="C115" s="25"/>
      <c r="D115" s="13"/>
      <c r="E115" s="5"/>
      <c r="F115" s="28"/>
      <c r="G115" s="28"/>
      <c r="H115" s="39" t="str">
        <f>IFERROR(IF(F115="","",VLOOKUP(F115,Lists!$X$2:$Y$14,2,FALSE)),"")</f>
        <v/>
      </c>
      <c r="I115" s="28"/>
      <c r="J115" s="28"/>
      <c r="K115" s="28"/>
      <c r="L115" s="28"/>
      <c r="M115" s="28"/>
      <c r="N115" s="40"/>
    </row>
    <row r="116" spans="1:14" ht="17.5" customHeight="1" x14ac:dyDescent="0.2">
      <c r="A116" s="56"/>
      <c r="B116" s="26"/>
      <c r="C116" s="26"/>
      <c r="D116" s="14"/>
      <c r="E116" s="6"/>
      <c r="F116" s="36"/>
      <c r="G116" s="36"/>
      <c r="H116" s="44" t="str">
        <f>IFERROR(IF(F116="","",VLOOKUP(F116,Lists!$X$2:$Y$14,2,FALSE)),"")</f>
        <v/>
      </c>
      <c r="I116" s="36"/>
      <c r="J116" s="36"/>
      <c r="K116" s="36"/>
      <c r="L116" s="36"/>
      <c r="M116" s="36"/>
      <c r="N116" s="45"/>
    </row>
    <row r="117" spans="1:14" ht="17.5" customHeight="1" x14ac:dyDescent="0.2">
      <c r="A117" s="56"/>
      <c r="B117" s="26"/>
      <c r="C117" s="26"/>
      <c r="D117" s="14"/>
      <c r="E117" s="6"/>
      <c r="F117" s="36"/>
      <c r="G117" s="36"/>
      <c r="H117" s="44" t="str">
        <f>IFERROR(IF(F117="","",VLOOKUP(F117,Lists!$X$2:$Y$14,2,FALSE)),"")</f>
        <v/>
      </c>
      <c r="I117" s="36"/>
      <c r="J117" s="36"/>
      <c r="K117" s="36"/>
      <c r="L117" s="36"/>
      <c r="M117" s="36"/>
      <c r="N117" s="45"/>
    </row>
    <row r="118" spans="1:14" ht="17.5" customHeight="1" x14ac:dyDescent="0.2">
      <c r="A118" s="57"/>
      <c r="B118" s="27"/>
      <c r="C118" s="27"/>
      <c r="D118" s="15"/>
      <c r="E118" s="7"/>
      <c r="F118" s="23"/>
      <c r="G118" s="23"/>
      <c r="H118" s="22" t="str">
        <f>IFERROR(IF(F118="","",VLOOKUP(F118,Lists!$X$2:$Y$14,2,FALSE)),"")</f>
        <v/>
      </c>
      <c r="I118" s="23"/>
      <c r="J118" s="23"/>
      <c r="K118" s="23"/>
      <c r="L118" s="23"/>
      <c r="M118" s="23"/>
      <c r="N118" s="24"/>
    </row>
    <row r="120" spans="1:14" x14ac:dyDescent="0.2">
      <c r="A120" s="49" t="s">
        <v>35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</row>
    <row r="121" spans="1:14" x14ac:dyDescent="0.2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</row>
    <row r="122" spans="1:14" x14ac:dyDescent="0.2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</row>
    <row r="123" spans="1:14" x14ac:dyDescent="0.2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</row>
    <row r="125" spans="1:14" ht="18" customHeight="1" x14ac:dyDescent="0.2">
      <c r="A125" s="37" t="s">
        <v>36</v>
      </c>
      <c r="B125" s="38"/>
      <c r="C125" s="38"/>
      <c r="D125" s="11" t="s">
        <v>37</v>
      </c>
      <c r="E125" s="12"/>
      <c r="F125" s="11" t="s">
        <v>38</v>
      </c>
      <c r="G125" s="12"/>
      <c r="H125" s="11" t="s">
        <v>39</v>
      </c>
      <c r="I125" s="12"/>
      <c r="J125" s="11" t="s">
        <v>40</v>
      </c>
      <c r="K125" s="12"/>
      <c r="L125" s="11" t="s">
        <v>41</v>
      </c>
      <c r="M125" s="12"/>
      <c r="N125" s="12"/>
    </row>
  </sheetData>
  <mergeCells count="320">
    <mergeCell ref="F116:G116"/>
    <mergeCell ref="H96:N96"/>
    <mergeCell ref="F103:G103"/>
    <mergeCell ref="F108:G108"/>
    <mergeCell ref="B59:B62"/>
    <mergeCell ref="H87:N87"/>
    <mergeCell ref="H62:N62"/>
    <mergeCell ref="H11:J11"/>
    <mergeCell ref="H13:J13"/>
    <mergeCell ref="H20:N20"/>
    <mergeCell ref="E14:G14"/>
    <mergeCell ref="D12:G12"/>
    <mergeCell ref="F67:G67"/>
    <mergeCell ref="F82:G82"/>
    <mergeCell ref="F83:G83"/>
    <mergeCell ref="B43:B46"/>
    <mergeCell ref="F20:G20"/>
    <mergeCell ref="F85:G85"/>
    <mergeCell ref="B107:B110"/>
    <mergeCell ref="B99:B102"/>
    <mergeCell ref="F40:G40"/>
    <mergeCell ref="C63:C66"/>
    <mergeCell ref="F25:G25"/>
    <mergeCell ref="F118:G118"/>
    <mergeCell ref="B67:B70"/>
    <mergeCell ref="H91:N91"/>
    <mergeCell ref="F70:G70"/>
    <mergeCell ref="H93:N93"/>
    <mergeCell ref="A91:A94"/>
    <mergeCell ref="F23:G23"/>
    <mergeCell ref="C91:C94"/>
    <mergeCell ref="F96:G96"/>
    <mergeCell ref="F71:G71"/>
    <mergeCell ref="A67:A70"/>
    <mergeCell ref="A107:A110"/>
    <mergeCell ref="F114:G114"/>
    <mergeCell ref="F117:G117"/>
    <mergeCell ref="F92:G92"/>
    <mergeCell ref="A43:A46"/>
    <mergeCell ref="A51:A54"/>
    <mergeCell ref="C107:C110"/>
    <mergeCell ref="F69:G69"/>
    <mergeCell ref="F112:G112"/>
    <mergeCell ref="F51:G51"/>
    <mergeCell ref="F38:G38"/>
    <mergeCell ref="C43:C46"/>
    <mergeCell ref="C99:C102"/>
    <mergeCell ref="H114:N114"/>
    <mergeCell ref="H64:N64"/>
    <mergeCell ref="H51:N51"/>
    <mergeCell ref="H10:J10"/>
    <mergeCell ref="H33:N33"/>
    <mergeCell ref="H35:N35"/>
    <mergeCell ref="H102:N102"/>
    <mergeCell ref="H39:N39"/>
    <mergeCell ref="H29:N29"/>
    <mergeCell ref="H99:N99"/>
    <mergeCell ref="H101:N101"/>
    <mergeCell ref="H76:N76"/>
    <mergeCell ref="H109:N109"/>
    <mergeCell ref="H19:N19"/>
    <mergeCell ref="H75:N75"/>
    <mergeCell ref="H111:N111"/>
    <mergeCell ref="H48:N48"/>
    <mergeCell ref="H104:N104"/>
    <mergeCell ref="H106:N106"/>
    <mergeCell ref="H80:N80"/>
    <mergeCell ref="A83:A86"/>
    <mergeCell ref="F88:G88"/>
    <mergeCell ref="F54:G54"/>
    <mergeCell ref="F19:G19"/>
    <mergeCell ref="K9:N9"/>
    <mergeCell ref="H112:N112"/>
    <mergeCell ref="J4:N4"/>
    <mergeCell ref="K11:N11"/>
    <mergeCell ref="H8:J8"/>
    <mergeCell ref="K7:N7"/>
    <mergeCell ref="D1:I4"/>
    <mergeCell ref="J3:N3"/>
    <mergeCell ref="F98:G98"/>
    <mergeCell ref="B51:B54"/>
    <mergeCell ref="H7:J7"/>
    <mergeCell ref="F18:G18"/>
    <mergeCell ref="F45:G45"/>
    <mergeCell ref="F42:G42"/>
    <mergeCell ref="F66:G66"/>
    <mergeCell ref="F109:G109"/>
    <mergeCell ref="F47:G47"/>
    <mergeCell ref="F46:G46"/>
    <mergeCell ref="D11:G11"/>
    <mergeCell ref="F111:G111"/>
    <mergeCell ref="B91:B94"/>
    <mergeCell ref="H72:N72"/>
    <mergeCell ref="F29:G29"/>
    <mergeCell ref="D8:G8"/>
    <mergeCell ref="H65:N65"/>
    <mergeCell ref="C79:C82"/>
    <mergeCell ref="H23:N23"/>
    <mergeCell ref="C31:C34"/>
    <mergeCell ref="H54:N54"/>
    <mergeCell ref="H41:N41"/>
    <mergeCell ref="F72:G72"/>
    <mergeCell ref="H56:N56"/>
    <mergeCell ref="H34:N34"/>
    <mergeCell ref="H83:N83"/>
    <mergeCell ref="D13:G13"/>
    <mergeCell ref="H49:N49"/>
    <mergeCell ref="H36:N36"/>
    <mergeCell ref="H85:N85"/>
    <mergeCell ref="B79:B82"/>
    <mergeCell ref="F61:G61"/>
    <mergeCell ref="F48:G48"/>
    <mergeCell ref="F73:G73"/>
    <mergeCell ref="C83:C86"/>
    <mergeCell ref="H105:N105"/>
    <mergeCell ref="F33:G33"/>
    <mergeCell ref="F75:G75"/>
    <mergeCell ref="A27:A30"/>
    <mergeCell ref="H31:N31"/>
    <mergeCell ref="H58:N58"/>
    <mergeCell ref="H73:N73"/>
    <mergeCell ref="H60:N60"/>
    <mergeCell ref="C95:C98"/>
    <mergeCell ref="H57:N57"/>
    <mergeCell ref="H84:N84"/>
    <mergeCell ref="H86:N86"/>
    <mergeCell ref="H42:N42"/>
    <mergeCell ref="A75:A78"/>
    <mergeCell ref="C75:C78"/>
    <mergeCell ref="F91:G91"/>
    <mergeCell ref="C39:C42"/>
    <mergeCell ref="F93:G93"/>
    <mergeCell ref="H79:N79"/>
    <mergeCell ref="H70:N70"/>
    <mergeCell ref="H45:N45"/>
    <mergeCell ref="H32:N32"/>
    <mergeCell ref="H81:N81"/>
    <mergeCell ref="B31:B34"/>
    <mergeCell ref="B115:B118"/>
    <mergeCell ref="J1:N1"/>
    <mergeCell ref="H71:N71"/>
    <mergeCell ref="H107:N107"/>
    <mergeCell ref="B39:B42"/>
    <mergeCell ref="A71:A74"/>
    <mergeCell ref="B103:B106"/>
    <mergeCell ref="C71:C74"/>
    <mergeCell ref="H25:N25"/>
    <mergeCell ref="F56:G56"/>
    <mergeCell ref="F105:G105"/>
    <mergeCell ref="A115:A118"/>
    <mergeCell ref="F43:G43"/>
    <mergeCell ref="D7:G7"/>
    <mergeCell ref="F107:G107"/>
    <mergeCell ref="A39:A42"/>
    <mergeCell ref="B63:B66"/>
    <mergeCell ref="A35:A38"/>
    <mergeCell ref="F57:G57"/>
    <mergeCell ref="H66:N66"/>
    <mergeCell ref="H28:N28"/>
    <mergeCell ref="H95:N95"/>
    <mergeCell ref="B27:B30"/>
    <mergeCell ref="H97:N97"/>
    <mergeCell ref="H110:N110"/>
    <mergeCell ref="C87:C90"/>
    <mergeCell ref="F49:G49"/>
    <mergeCell ref="F78:G78"/>
    <mergeCell ref="F65:G65"/>
    <mergeCell ref="H24:N24"/>
    <mergeCell ref="H18:N18"/>
    <mergeCell ref="A63:A66"/>
    <mergeCell ref="A87:A90"/>
    <mergeCell ref="F76:G76"/>
    <mergeCell ref="H38:N38"/>
    <mergeCell ref="F94:G94"/>
    <mergeCell ref="B19:B22"/>
    <mergeCell ref="F32:G32"/>
    <mergeCell ref="F26:G26"/>
    <mergeCell ref="A99:A102"/>
    <mergeCell ref="F104:G104"/>
    <mergeCell ref="F41:G41"/>
    <mergeCell ref="C27:C30"/>
    <mergeCell ref="F35:G35"/>
    <mergeCell ref="H50:N50"/>
    <mergeCell ref="F106:G106"/>
    <mergeCell ref="H94:N94"/>
    <mergeCell ref="B75:B78"/>
    <mergeCell ref="A31:A34"/>
    <mergeCell ref="A13:C13"/>
    <mergeCell ref="A23:A26"/>
    <mergeCell ref="F62:G62"/>
    <mergeCell ref="F31:G31"/>
    <mergeCell ref="H21:N21"/>
    <mergeCell ref="F28:G28"/>
    <mergeCell ref="F39:G39"/>
    <mergeCell ref="B55:B58"/>
    <mergeCell ref="A14:C14"/>
    <mergeCell ref="H22:N22"/>
    <mergeCell ref="F22:G22"/>
    <mergeCell ref="H47:N47"/>
    <mergeCell ref="A59:A62"/>
    <mergeCell ref="F30:G30"/>
    <mergeCell ref="H115:N115"/>
    <mergeCell ref="J2:N2"/>
    <mergeCell ref="A121:N123"/>
    <mergeCell ref="F64:G64"/>
    <mergeCell ref="A103:A106"/>
    <mergeCell ref="B71:B74"/>
    <mergeCell ref="C103:C106"/>
    <mergeCell ref="F21:G21"/>
    <mergeCell ref="H92:N92"/>
    <mergeCell ref="H30:N30"/>
    <mergeCell ref="H67:N67"/>
    <mergeCell ref="A55:A58"/>
    <mergeCell ref="F50:G50"/>
    <mergeCell ref="D10:G10"/>
    <mergeCell ref="C55:C58"/>
    <mergeCell ref="H78:N78"/>
    <mergeCell ref="H103:N103"/>
    <mergeCell ref="F110:G110"/>
    <mergeCell ref="H44:N44"/>
    <mergeCell ref="A6:G6"/>
    <mergeCell ref="H6:N6"/>
    <mergeCell ref="C23:C26"/>
    <mergeCell ref="H98:N98"/>
    <mergeCell ref="C51:C54"/>
    <mergeCell ref="H116:N116"/>
    <mergeCell ref="F55:G55"/>
    <mergeCell ref="B23:B26"/>
    <mergeCell ref="H26:N26"/>
    <mergeCell ref="H82:N82"/>
    <mergeCell ref="H53:N53"/>
    <mergeCell ref="H12:J12"/>
    <mergeCell ref="C115:C118"/>
    <mergeCell ref="H55:N55"/>
    <mergeCell ref="H113:N113"/>
    <mergeCell ref="H14:J14"/>
    <mergeCell ref="H74:N74"/>
    <mergeCell ref="F81:G81"/>
    <mergeCell ref="H68:N68"/>
    <mergeCell ref="H117:N117"/>
    <mergeCell ref="B95:B98"/>
    <mergeCell ref="H69:N69"/>
    <mergeCell ref="F63:G63"/>
    <mergeCell ref="F34:G34"/>
    <mergeCell ref="F99:G99"/>
    <mergeCell ref="A12:C12"/>
    <mergeCell ref="F74:G74"/>
    <mergeCell ref="C35:C38"/>
    <mergeCell ref="A5:N5"/>
    <mergeCell ref="H100:N100"/>
    <mergeCell ref="A7:C7"/>
    <mergeCell ref="F87:G87"/>
    <mergeCell ref="D9:G9"/>
    <mergeCell ref="B47:B50"/>
    <mergeCell ref="H77:N77"/>
    <mergeCell ref="F89:G89"/>
    <mergeCell ref="K10:N10"/>
    <mergeCell ref="A16:N16"/>
    <mergeCell ref="F36:G36"/>
    <mergeCell ref="C59:C62"/>
    <mergeCell ref="A95:A98"/>
    <mergeCell ref="K8:N8"/>
    <mergeCell ref="H9:J9"/>
    <mergeCell ref="B35:B38"/>
    <mergeCell ref="H27:N27"/>
    <mergeCell ref="F24:G24"/>
    <mergeCell ref="A8:C8"/>
    <mergeCell ref="A9:C9"/>
    <mergeCell ref="A19:A22"/>
    <mergeCell ref="F58:G58"/>
    <mergeCell ref="C19:C22"/>
    <mergeCell ref="F52:G52"/>
    <mergeCell ref="A125:C125"/>
    <mergeCell ref="F100:G100"/>
    <mergeCell ref="H59:N59"/>
    <mergeCell ref="F115:G115"/>
    <mergeCell ref="H46:N46"/>
    <mergeCell ref="F102:G102"/>
    <mergeCell ref="H89:N89"/>
    <mergeCell ref="F77:G77"/>
    <mergeCell ref="H61:N61"/>
    <mergeCell ref="H88:N88"/>
    <mergeCell ref="H90:N90"/>
    <mergeCell ref="F59:G59"/>
    <mergeCell ref="F95:G95"/>
    <mergeCell ref="F113:G113"/>
    <mergeCell ref="F97:G97"/>
    <mergeCell ref="A120:N120"/>
    <mergeCell ref="B83:B86"/>
    <mergeCell ref="B111:B114"/>
    <mergeCell ref="F101:G101"/>
    <mergeCell ref="H52:N52"/>
    <mergeCell ref="H108:N108"/>
    <mergeCell ref="F60:G60"/>
    <mergeCell ref="F53:G53"/>
    <mergeCell ref="A79:A82"/>
    <mergeCell ref="A10:C10"/>
    <mergeCell ref="F90:G90"/>
    <mergeCell ref="H118:N118"/>
    <mergeCell ref="C67:C70"/>
    <mergeCell ref="F27:G27"/>
    <mergeCell ref="A17:N17"/>
    <mergeCell ref="A47:A50"/>
    <mergeCell ref="A111:A114"/>
    <mergeCell ref="C111:C114"/>
    <mergeCell ref="F44:G44"/>
    <mergeCell ref="H40:N40"/>
    <mergeCell ref="F37:G37"/>
    <mergeCell ref="A11:C11"/>
    <mergeCell ref="K12:N12"/>
    <mergeCell ref="H37:N37"/>
    <mergeCell ref="F68:G68"/>
    <mergeCell ref="F84:G84"/>
    <mergeCell ref="F86:G86"/>
    <mergeCell ref="C47:C50"/>
    <mergeCell ref="F80:G80"/>
    <mergeCell ref="H43:N43"/>
    <mergeCell ref="F79:G79"/>
    <mergeCell ref="H63:N63"/>
    <mergeCell ref="B87:B90"/>
  </mergeCells>
  <printOptions horizontalCentered="1"/>
  <pageMargins left="0.35" right="0.35" top="0.35" bottom="0.5" header="0.5" footer="0.2"/>
  <pageSetup paperSize="9" scale="73" fitToHeight="0" orientation="landscape"/>
  <headerFooter>
    <oddFooter>&amp;C&amp;"Arial"&amp;8 Nutri-Lab Soil Order Form  |  orders@nutrilab.com.au  |  (07) 4671 5155  |  Page &amp;P of &amp;N</oddFooter>
  </headerFooter>
  <rowBreaks count="3" manualBreakCount="3">
    <brk id="34" max="16383" man="1"/>
    <brk id="66" max="16383" man="1"/>
    <brk id="98" max="16383" man="1"/>
  </rowBreaks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0000000}">
          <x14:formula1>
            <xm:f>Lists!$B$1:$B$2</xm:f>
          </x14:formula1>
          <xm:sqref>K13</xm:sqref>
        </x14:dataValidation>
        <x14:dataValidation type="list" allowBlank="1" xr:uid="{00000000-0002-0000-0000-000001000000}">
          <x14:formula1>
            <xm:f>Lists!$C$1:$C$1</xm:f>
          </x14:formula1>
          <xm:sqref>D14 K14</xm:sqref>
        </x14:dataValidation>
        <x14:dataValidation type="list" allowBlank="1" showInputMessage="1" promptTitle="Test required" prompt="Choose the test package" xr:uid="{00000000-0002-0000-0000-000002000000}">
          <x14:formula1>
            <xm:f>Lists!$X$2:$X$14</xm:f>
          </x14:formula1>
          <xm:sqref>F19:F118</xm:sqref>
        </x14:dataValidation>
        <x14:dataValidation type="list" allowBlank="1" showInputMessage="1" promptTitle="Depth position" prompt="Mark which depth (blank if single depth)" xr:uid="{00000000-0002-0000-0000-000003000000}">
          <x14:formula1>
            <xm:f>Lists!$D$1:$D$4</xm:f>
          </x14:formula1>
          <xm:sqref>E19:E118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4"/>
  <sheetViews>
    <sheetView workbookViewId="0"/>
  </sheetViews>
  <sheetFormatPr baseColWidth="10" defaultColWidth="8.83203125" defaultRowHeight="15" x14ac:dyDescent="0.2"/>
  <sheetData>
    <row r="1" spans="1:25" x14ac:dyDescent="0.2">
      <c r="A1" t="s">
        <v>42</v>
      </c>
      <c r="B1" t="s">
        <v>43</v>
      </c>
      <c r="C1" t="s">
        <v>44</v>
      </c>
      <c r="D1" t="s">
        <v>45</v>
      </c>
      <c r="X1" t="s">
        <v>46</v>
      </c>
      <c r="Y1" t="s">
        <v>47</v>
      </c>
    </row>
    <row r="2" spans="1:25" x14ac:dyDescent="0.2">
      <c r="B2" t="s">
        <v>48</v>
      </c>
      <c r="D2" t="s">
        <v>49</v>
      </c>
      <c r="X2" t="s">
        <v>50</v>
      </c>
      <c r="Y2" t="s">
        <v>51</v>
      </c>
    </row>
    <row r="3" spans="1:25" x14ac:dyDescent="0.2">
      <c r="D3" t="s">
        <v>52</v>
      </c>
      <c r="X3" t="s">
        <v>53</v>
      </c>
      <c r="Y3" t="s">
        <v>54</v>
      </c>
    </row>
    <row r="4" spans="1:25" x14ac:dyDescent="0.2">
      <c r="D4" t="s">
        <v>55</v>
      </c>
      <c r="X4" t="s">
        <v>56</v>
      </c>
      <c r="Y4" t="s">
        <v>57</v>
      </c>
    </row>
    <row r="5" spans="1:25" x14ac:dyDescent="0.2">
      <c r="X5" t="s">
        <v>58</v>
      </c>
      <c r="Y5" t="s">
        <v>59</v>
      </c>
    </row>
    <row r="6" spans="1:25" x14ac:dyDescent="0.2">
      <c r="X6" t="s">
        <v>60</v>
      </c>
      <c r="Y6" t="s">
        <v>61</v>
      </c>
    </row>
    <row r="7" spans="1:25" x14ac:dyDescent="0.2">
      <c r="X7" t="s">
        <v>62</v>
      </c>
      <c r="Y7" t="s">
        <v>63</v>
      </c>
    </row>
    <row r="8" spans="1:25" x14ac:dyDescent="0.2">
      <c r="X8" t="s">
        <v>64</v>
      </c>
      <c r="Y8" t="s">
        <v>65</v>
      </c>
    </row>
    <row r="9" spans="1:25" x14ac:dyDescent="0.2">
      <c r="X9" t="s">
        <v>66</v>
      </c>
      <c r="Y9" t="s">
        <v>67</v>
      </c>
    </row>
    <row r="10" spans="1:25" x14ac:dyDescent="0.2">
      <c r="X10" t="s">
        <v>68</v>
      </c>
      <c r="Y10" t="s">
        <v>69</v>
      </c>
    </row>
    <row r="11" spans="1:25" x14ac:dyDescent="0.2">
      <c r="X11" t="s">
        <v>70</v>
      </c>
      <c r="Y11" t="s">
        <v>71</v>
      </c>
    </row>
    <row r="12" spans="1:25" x14ac:dyDescent="0.2">
      <c r="X12" t="s">
        <v>72</v>
      </c>
      <c r="Y12" t="s">
        <v>73</v>
      </c>
    </row>
    <row r="13" spans="1:25" x14ac:dyDescent="0.2">
      <c r="X13" t="s">
        <v>74</v>
      </c>
      <c r="Y13" t="s">
        <v>75</v>
      </c>
    </row>
    <row r="14" spans="1:25" x14ac:dyDescent="0.2">
      <c r="X14" t="s">
        <v>76</v>
      </c>
      <c r="Y14" t="s">
        <v>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25</vt:i4>
      </vt:variant>
    </vt:vector>
  </HeadingPairs>
  <TitlesOfParts>
    <vt:vector size="27" baseType="lpstr">
      <vt:lpstr>Order Form</vt:lpstr>
      <vt:lpstr>Lists</vt:lpstr>
      <vt:lpstr>Form_Address</vt:lpstr>
      <vt:lpstr>Form_Biller</vt:lpstr>
      <vt:lpstr>Form_CCEmail</vt:lpstr>
      <vt:lpstr>Form_Consultant</vt:lpstr>
      <vt:lpstr>Form_ConsultantEmail</vt:lpstr>
      <vt:lpstr>Form_ConsultantPhone</vt:lpstr>
      <vt:lpstr>Form_Contact</vt:lpstr>
      <vt:lpstr>Form_DateSent</vt:lpstr>
      <vt:lpstr>Form_Firm</vt:lpstr>
      <vt:lpstr>Form_InvoiceBusiness</vt:lpstr>
      <vt:lpstr>Form_InvoiceConsultant</vt:lpstr>
      <vt:lpstr>Form_InvoiceEmail</vt:lpstr>
      <vt:lpstr>Form_LabEmailed</vt:lpstr>
      <vt:lpstr>Form_LabInitials</vt:lpstr>
      <vt:lpstr>Form_LabInvoiced</vt:lpstr>
      <vt:lpstr>Form_LabJob</vt:lpstr>
      <vt:lpstr>Form_LabReceived</vt:lpstr>
      <vt:lpstr>Form_Notes</vt:lpstr>
      <vt:lpstr>Form_Phone</vt:lpstr>
      <vt:lpstr>Form_PO</vt:lpstr>
      <vt:lpstr>Form_ResultsEmail</vt:lpstr>
      <vt:lpstr>Form_Samples</vt:lpstr>
      <vt:lpstr>Form_UrgentN</vt:lpstr>
      <vt:lpstr>'Order Form'!Print_Area</vt:lpstr>
      <vt:lpstr>'Order Form'!Print_Titles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Nutri-Lab Soil Order Form</dc:title>
  <dc:creator>openpyxl</dc:creator>
  <cp:keywords>NL-ORDER-2026.2</cp:keywords>
  <cp:lastModifiedBy>Sarah Murphy</cp:lastModifiedBy>
  <dcterms:created xsi:type="dcterms:W3CDTF">2026-10-13T05:21:07Z</dcterms:created>
  <dcterms:modified xsi:type="dcterms:W3CDTF">2026-10-23T02:48:32Z</dcterms:modified>
</cp:coreProperties>
</file>