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Mei 2026/"/>
    </mc:Choice>
  </mc:AlternateContent>
  <xr:revisionPtr revIDLastSave="2" documentId="8_{778A34F5-8AD2-429A-9DF9-2851E2BB2D9E}" xr6:coauthVersionLast="47" xr6:coauthVersionMax="47" xr10:uidLastSave="{40839062-6030-48AE-9C09-127F3A95F74A}"/>
  <bookViews>
    <workbookView xWindow="-108" yWindow="-108" windowWidth="23256" windowHeight="12456" xr2:uid="{00000000-000D-0000-FFFF-FFFF00000000}"/>
  </bookViews>
  <sheets>
    <sheet name="Mei" sheetId="1" r:id="rId1"/>
  </sheets>
  <definedNames>
    <definedName name="_xlnm.Print_Area" localSheetId="0">Mei!$A$2:$M$16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A12" i="1" s="1"/>
  <c r="C8" i="1"/>
  <c r="C10" i="1" s="1"/>
  <c r="C12" i="1" s="1"/>
  <c r="E8" i="1"/>
  <c r="E10" i="1" s="1"/>
  <c r="G8" i="1"/>
  <c r="G10" i="1" s="1"/>
  <c r="I6" i="1"/>
  <c r="I8" i="1" s="1"/>
  <c r="I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<sst xmlns="http://schemas.openxmlformats.org/spreadsheetml/2006/main" count="31" uniqueCount="31">
  <si>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Feestdagen</t>
  </si>
  <si>
    <t>Dag van de arbeid</t>
  </si>
  <si>
    <t>Hemelvaart</t>
  </si>
  <si>
    <t>Menu onder voorbehoud van wijzigingen</t>
  </si>
  <si>
    <t>Allergenen te vinden op de allergenen menu</t>
  </si>
  <si>
    <t>WEEK 5</t>
  </si>
  <si>
    <t>WEEK 1</t>
  </si>
  <si>
    <t>WEEK 2</t>
  </si>
  <si>
    <t>WEEK 3</t>
  </si>
  <si>
    <t>WEEK 4</t>
  </si>
  <si>
    <t>Menu mei 2026</t>
  </si>
  <si>
    <t>Pinkstermaandag</t>
  </si>
  <si>
    <t>PEUTER BASIS</t>
  </si>
  <si>
    <t>Seldersoep - Visplankje - Vissaus - Stamppot van wortel</t>
  </si>
  <si>
    <t>Broccolisoep - Kipblokjes - Vleesjus - Lentegroenten gestoofd - Natuuraardappelen</t>
  </si>
  <si>
    <t>Groentesoep - Schartong - Rapen in bechamel - Natuuraardappelen</t>
  </si>
  <si>
    <t>Tomaatgroentesoep - Rundsburger - Vleesjus - Stamppot van knolselder</t>
  </si>
  <si>
    <t>Preisoep - Veggie bites in groentesaus - Couscous</t>
  </si>
  <si>
    <t>Courgettesoep - Vegetarisch blanket met zoete aardappel venkel en rapen - Rijst</t>
  </si>
  <si>
    <t>Wortelsoep - Gevogelte worst - Vleesjus - Appeltjes met knolselder en rode biet - Natuuraardappelen</t>
  </si>
  <si>
    <t>Tomaatpompoensoep - Kipblokjes - Vleesjus - Stamppot van venkel</t>
  </si>
  <si>
    <t>Knolseldersoep - Kalkoenblokjes - Vleesjus - Stamppot van groenten</t>
  </si>
  <si>
    <t>Preisoep - Kipblokjes - Vleesjus - Broccoli gestoofd - Natuuraardappelen</t>
  </si>
  <si>
    <t>Tomaatgroentesoep - Stoofpotje van kikkererwten met courgette en pastinaak - Tarwekorrels</t>
  </si>
  <si>
    <t>Wortelsoep - Visplankje - Prei in bechamel - Natuuraardappelen</t>
  </si>
  <si>
    <t>Knolseldersoep - Gevogelte balletjes - Vleesjus - Stamppot van pastinaak</t>
  </si>
  <si>
    <t>Courgettesoep - Kalfsburger - Vleesjus - Erwten en wortelen gestoofd - Natuuraardappelen</t>
  </si>
  <si>
    <t>Tomaatpompoensoep - Rundsvleesbrood - Vleesjus - Bloemkool met bechamel - Natuuraardappelen</t>
  </si>
  <si>
    <t>Knolseldersoep - Kipblokjes - Vleesjus - Stamppot van spinazie</t>
  </si>
  <si>
    <t>Broccolisoep - Vegetarische bolognaisesaus - Elleboogjes</t>
  </si>
  <si>
    <t>Preisoep - Visblokjes met groenten in vissaus - Natuuraardappelen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</si>
</sst>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2" xfId="0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137159</xdr:colOff>
      <xdr:row>5</xdr:row>
      <xdr:rowOff>44459</xdr:rowOff>
    </xdr:from>
    <xdr:to>
      <xdr:col>12</xdr:col>
      <xdr:colOff>508634</xdr:colOff>
      <xdr:row>9</xdr:row>
      <xdr:rowOff>123824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179" y="1903739"/>
          <a:ext cx="4478655" cy="2639685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40007</xdr:colOff>
      <xdr:row>8</xdr:row>
      <xdr:rowOff>806591</xdr:rowOff>
    </xdr:from>
    <xdr:to>
      <xdr:col>11</xdr:col>
      <xdr:colOff>188596</xdr:colOff>
      <xdr:row>12</xdr:row>
      <xdr:rowOff>620674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361287">
          <a:off x="8803007" y="4178441"/>
          <a:ext cx="1386839" cy="2223908"/>
        </a:xfrm>
        <a:prstGeom prst="rect">
          <a:avLst/>
        </a:prstGeom>
      </xdr:spPr>
    </xdr:pic>
    <xdr:clientData/>
  </xdr:twoCellAnchor>
  <xdr:twoCellAnchor editAs="oneCell">
    <xdr:from>
      <xdr:col>11</xdr:col>
      <xdr:colOff>337171</xdr:colOff>
      <xdr:row>4</xdr:row>
      <xdr:rowOff>445214</xdr:rowOff>
    </xdr:from>
    <xdr:to>
      <xdr:col>11</xdr:col>
      <xdr:colOff>1049260</xdr:colOff>
      <xdr:row>6</xdr:row>
      <xdr:rowOff>353659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69F0D5-DEC3-4FA0-8B1E-A8C55D8C1F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538675">
          <a:off x="10338421" y="1254839"/>
          <a:ext cx="712089" cy="112764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L13" sqref="L13"/>
    </sheetView>
  </sheetViews>
  <sheetFormatPr defaultColWidth="21.33203125" defaultRowHeight="13.8" x14ac:dyDescent="0.3"/>
  <cols>
    <col min="1" max="1" width="18.5546875" style="5" bestFit="1" customWidth="1"/>
    <col min="2" max="2" width="5.5546875" style="5" customWidth="1"/>
    <col min="3" max="3" width="20.109375" style="5" customWidth="1"/>
    <col min="4" max="4" width="5.44140625" style="5" customWidth="1"/>
    <col min="5" max="5" width="20.6640625" style="5" customWidth="1"/>
    <col min="6" max="6" width="6" style="5" customWidth="1"/>
    <col min="7" max="7" width="19.6640625" style="5" bestFit="1" customWidth="1"/>
    <col min="8" max="8" width="6.33203125" style="5" customWidth="1"/>
    <col min="9" max="9" width="19.5546875" style="5" customWidth="1"/>
    <col min="10" max="10" width="5.664062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0" t="s">
        <v>12</v>
      </c>
      <c r="B2" s="10"/>
      <c r="G2" s="6" t="s">
        <v>10</v>
      </c>
      <c r="H2" s="6"/>
      <c r="K2" s="34" t="s">
        <v>0</v>
      </c>
      <c r="L2" s="12"/>
    </row>
    <row r="3" spans="1:13" s="1" customFormat="1" ht="18.600000000000001" thickBot="1" x14ac:dyDescent="0.4">
      <c r="G3" s="6"/>
      <c r="H3" s="6"/>
    </row>
    <row r="4" spans="1:13" s="2" customFormat="1" x14ac:dyDescent="0.3">
      <c r="A4" s="31"/>
      <c r="B4" s="32"/>
      <c r="C4" s="33"/>
      <c r="D4" s="32"/>
      <c r="E4" s="33"/>
      <c r="F4" s="32"/>
      <c r="G4" s="33"/>
      <c r="H4" s="32"/>
      <c r="I4" s="33">
        <v>46143</v>
      </c>
      <c r="J4" s="32"/>
      <c r="K4" s="7"/>
      <c r="L4" s="8"/>
      <c r="M4" s="2" t="s">
        <v>7</v>
      </c>
    </row>
    <row r="5" spans="1:13" s="3" customFormat="1" ht="82.5" customHeight="1" x14ac:dyDescent="0.3">
      <c r="A5" s="13"/>
      <c r="B5" s="17"/>
      <c r="C5" s="24"/>
      <c r="D5" s="17"/>
      <c r="E5" s="24"/>
      <c r="F5" s="17"/>
      <c r="G5" s="24"/>
      <c r="H5" s="17"/>
      <c r="I5" s="26" t="s">
        <v>1</v>
      </c>
      <c r="J5" s="27"/>
      <c r="K5" s="24"/>
      <c r="L5" s="11"/>
      <c r="M5" s="4"/>
    </row>
    <row r="6" spans="1:13" s="2" customFormat="1" x14ac:dyDescent="0.3">
      <c r="A6" s="28">
        <v>46146</v>
      </c>
      <c r="B6" s="29"/>
      <c r="C6" s="30">
        <v>46147</v>
      </c>
      <c r="D6" s="29"/>
      <c r="E6" s="30">
        <v>46148</v>
      </c>
      <c r="F6" s="29"/>
      <c r="G6" s="30">
        <v>46149</v>
      </c>
      <c r="H6" s="29"/>
      <c r="I6" s="30">
        <f t="shared" ref="I6" si="0">I4+7</f>
        <v>46150</v>
      </c>
      <c r="J6" s="29"/>
      <c r="L6" s="9"/>
      <c r="M6" s="2" t="s">
        <v>8</v>
      </c>
    </row>
    <row r="7" spans="1:13" s="3" customFormat="1" ht="92.4" customHeight="1" x14ac:dyDescent="0.3">
      <c r="A7" s="13" t="s">
        <v>13</v>
      </c>
      <c r="B7" s="17"/>
      <c r="C7" s="24" t="s">
        <v>14</v>
      </c>
      <c r="D7" s="17"/>
      <c r="E7" s="24" t="s">
        <v>15</v>
      </c>
      <c r="F7" s="17"/>
      <c r="G7" s="24" t="s">
        <v>16</v>
      </c>
      <c r="H7" s="17"/>
      <c r="I7" s="24" t="s">
        <v>17</v>
      </c>
      <c r="J7" s="17"/>
      <c r="K7" s="24"/>
      <c r="L7" s="11"/>
      <c r="M7" s="4"/>
    </row>
    <row r="8" spans="1:13" s="2" customFormat="1" x14ac:dyDescent="0.3">
      <c r="A8" s="28">
        <f>A6+7</f>
        <v>46153</v>
      </c>
      <c r="B8" s="29"/>
      <c r="C8" s="30">
        <f t="shared" ref="C8:I8" si="1">C6+7</f>
        <v>46154</v>
      </c>
      <c r="D8" s="29"/>
      <c r="E8" s="30">
        <f t="shared" si="1"/>
        <v>46155</v>
      </c>
      <c r="F8" s="29"/>
      <c r="G8" s="30">
        <f t="shared" si="1"/>
        <v>46156</v>
      </c>
      <c r="H8" s="29"/>
      <c r="I8" s="30">
        <f t="shared" si="1"/>
        <v>46157</v>
      </c>
      <c r="J8" s="29"/>
      <c r="L8" s="9"/>
      <c r="M8" s="2" t="s">
        <v>9</v>
      </c>
    </row>
    <row r="9" spans="1:13" s="3" customFormat="1" ht="81.599999999999994" customHeight="1" x14ac:dyDescent="0.3">
      <c r="A9" s="13" t="s">
        <v>18</v>
      </c>
      <c r="B9" s="17"/>
      <c r="C9" s="4" t="s">
        <v>19</v>
      </c>
      <c r="D9" s="18"/>
      <c r="E9" s="4" t="s">
        <v>20</v>
      </c>
      <c r="F9" s="18"/>
      <c r="G9" s="26" t="s">
        <v>2</v>
      </c>
      <c r="H9" s="27"/>
      <c r="I9" s="24" t="s">
        <v>21</v>
      </c>
      <c r="J9" s="17"/>
      <c r="K9" s="24"/>
      <c r="L9" s="11"/>
      <c r="M9" s="4"/>
    </row>
    <row r="10" spans="1:13" s="2" customFormat="1" x14ac:dyDescent="0.3">
      <c r="A10" s="28">
        <f>A8+7</f>
        <v>46160</v>
      </c>
      <c r="B10" s="29"/>
      <c r="C10" s="30">
        <f t="shared" ref="C10:I10" si="2">C8+7</f>
        <v>46161</v>
      </c>
      <c r="D10" s="29"/>
      <c r="E10" s="30">
        <f t="shared" si="2"/>
        <v>46162</v>
      </c>
      <c r="F10" s="29"/>
      <c r="G10" s="30">
        <f t="shared" si="2"/>
        <v>46163</v>
      </c>
      <c r="H10" s="29"/>
      <c r="I10" s="30">
        <f t="shared" si="2"/>
        <v>46164</v>
      </c>
      <c r="J10" s="29"/>
      <c r="L10" s="9"/>
      <c r="M10" s="2" t="s">
        <v>5</v>
      </c>
    </row>
    <row r="11" spans="1:13" s="3" customFormat="1" ht="81" customHeight="1" x14ac:dyDescent="0.3">
      <c r="A11" s="13" t="s">
        <v>22</v>
      </c>
      <c r="B11" s="17"/>
      <c r="C11" s="4" t="s">
        <v>23</v>
      </c>
      <c r="D11" s="18"/>
      <c r="E11" s="24" t="s">
        <v>24</v>
      </c>
      <c r="F11" s="17"/>
      <c r="G11" s="24" t="s">
        <v>25</v>
      </c>
      <c r="H11" s="17"/>
      <c r="I11" s="24" t="s">
        <v>26</v>
      </c>
      <c r="J11" s="17"/>
      <c r="K11" s="24"/>
      <c r="L11" s="11"/>
      <c r="M11" s="4"/>
    </row>
    <row r="12" spans="1:13" x14ac:dyDescent="0.3">
      <c r="A12" s="28">
        <f>A10+7</f>
        <v>46167</v>
      </c>
      <c r="B12" s="29"/>
      <c r="C12" s="30">
        <f>C10+7</f>
        <v>46168</v>
      </c>
      <c r="D12" s="29"/>
      <c r="E12" s="30">
        <v>46169</v>
      </c>
      <c r="F12" s="29"/>
      <c r="G12" s="30">
        <v>46170</v>
      </c>
      <c r="H12" s="29"/>
      <c r="I12" s="30">
        <v>46171</v>
      </c>
      <c r="J12" s="29"/>
      <c r="L12" s="14"/>
      <c r="M12" s="25" t="s">
        <v>6</v>
      </c>
    </row>
    <row r="13" spans="1:13" ht="80.25" customHeight="1" x14ac:dyDescent="0.3">
      <c r="A13" s="36" t="s">
        <v>11</v>
      </c>
      <c r="B13" s="37"/>
      <c r="C13" s="22" t="s">
        <v>27</v>
      </c>
      <c r="D13" s="19"/>
      <c r="E13" s="23" t="s">
        <v>28</v>
      </c>
      <c r="F13" s="20"/>
      <c r="G13" s="23" t="s">
        <v>29</v>
      </c>
      <c r="H13" s="35"/>
      <c r="I13" s="23" t="s">
        <v>30</v>
      </c>
      <c r="J13" s="35"/>
      <c r="K13" s="15"/>
      <c r="L13" s="16" t="e" vm="1">
        <v>#VALUE!</v>
      </c>
      <c r="M13" s="4"/>
    </row>
    <row r="15" spans="1:13" x14ac:dyDescent="0.3">
      <c r="A15" s="21" t="s">
        <v>3</v>
      </c>
    </row>
    <row r="16" spans="1:13" x14ac:dyDescent="0.3">
      <c r="A16" s="21" t="s">
        <v>4</v>
      </c>
    </row>
  </sheetData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43C3A8-3678-47A0-85AB-C123E9948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138fad-e648-4372-b55a-7a255d17c50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</vt:lpstr>
      <vt:lpstr>Mei!Afdrukbereik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2026-03-06T12:46:24Z</cp:lastPrinted>
  <dcterms:created xsi:type="dcterms:W3CDTF">2018-05-24T09:35:20Z</dcterms:created>
  <dcterms:modified xsi:type="dcterms:W3CDTF">2026-03-18T10:05:35Z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