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carborough\OneDrive - Thrive Group\Desktop\2025-26 PSW Funding\Ministry info-emails\2025-26 launch info\"/>
    </mc:Choice>
  </mc:AlternateContent>
  <xr:revisionPtr revIDLastSave="0" documentId="13_ncr:1_{55213629-F487-4360-8005-E195F6AF95D5}" xr6:coauthVersionLast="47" xr6:coauthVersionMax="47" xr10:uidLastSave="{00000000-0000-0000-0000-000000000000}"/>
  <bookViews>
    <workbookView xWindow="-120" yWindow="-120" windowWidth="29040" windowHeight="15720" xr2:uid="{F4E1DEED-162E-462E-BA51-A925C0F72A23}"/>
  </bookViews>
  <sheets>
    <sheet name="Employer N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N25" i="1"/>
  <c r="J25" i="1"/>
  <c r="X24" i="1"/>
  <c r="X23" i="1"/>
  <c r="X22" i="1"/>
  <c r="O25" i="1"/>
  <c r="W35" i="1"/>
  <c r="V35" i="1"/>
  <c r="U35" i="1"/>
  <c r="T35" i="1"/>
  <c r="S35" i="1"/>
  <c r="R35" i="1"/>
  <c r="Q35" i="1"/>
  <c r="P35" i="1"/>
  <c r="O35" i="1"/>
  <c r="N35" i="1"/>
  <c r="K35" i="1"/>
  <c r="X34" i="1"/>
  <c r="X33" i="1"/>
  <c r="X32" i="1"/>
  <c r="W25" i="1"/>
  <c r="V25" i="1"/>
  <c r="U25" i="1"/>
  <c r="T25" i="1"/>
  <c r="S25" i="1"/>
  <c r="R25" i="1"/>
  <c r="Q25" i="1"/>
  <c r="K25" i="1"/>
  <c r="X25" i="1" l="1"/>
  <c r="X35" i="1"/>
</calcChain>
</file>

<file path=xl/sharedStrings.xml><?xml version="1.0" encoding="utf-8"?>
<sst xmlns="http://schemas.openxmlformats.org/spreadsheetml/2006/main" count="120" uniqueCount="86">
  <si>
    <t>EMPLOYER INFORMATION</t>
  </si>
  <si>
    <r>
      <t>E.  Coordinating Organization</t>
    </r>
    <r>
      <rPr>
        <i/>
        <sz val="10"/>
        <color rgb="FFFF0000"/>
        <rFont val="Arial"/>
        <family val="2"/>
      </rPr>
      <t xml:space="preserve"> </t>
    </r>
  </si>
  <si>
    <t xml:space="preserve">F.  Name, Title, and Phone Number of Person Who Completed This Form:  </t>
  </si>
  <si>
    <r>
      <t>C. OntarioHealthatHome (OHaH) Branch served</t>
    </r>
    <r>
      <rPr>
        <i/>
        <sz val="9"/>
        <color rgb="FFFF0000"/>
        <rFont val="Arial"/>
        <family val="2"/>
      </rPr>
      <t xml:space="preserve"> </t>
    </r>
  </si>
  <si>
    <t xml:space="preserve">G.  Source of Funding for PSW Employees:    </t>
  </si>
  <si>
    <t>OHaH</t>
  </si>
  <si>
    <t>MOH</t>
  </si>
  <si>
    <r>
      <t xml:space="preserve">Other           </t>
    </r>
    <r>
      <rPr>
        <i/>
        <sz val="9"/>
        <color rgb="FFFF0000"/>
        <rFont val="Arial"/>
        <family val="2"/>
      </rPr>
      <t>(Please explain)</t>
    </r>
  </si>
  <si>
    <t># of positions total</t>
  </si>
  <si>
    <t># of positions filled by individuals who have a personal support worker (PSW) certificate</t>
  </si>
  <si>
    <t># these individuals who have a personal support worker (PSW) certificate - this may be smaller than the totals in Table 2 if some employees attend more than one course</t>
  </si>
  <si>
    <t># of FTE total</t>
  </si>
  <si>
    <t># of FTE filled by individuals who have a personal support worker (PSW) certificate</t>
  </si>
  <si>
    <t># of these FTE who have a personal support worker (PSW) certificate - this may be smaller than the total of Table 2 if some employees attend more than one course</t>
  </si>
  <si>
    <t>Expense breakdown by PSW education certificate program</t>
  </si>
  <si>
    <t xml:space="preserve">PSW Certificate Education Program Name 
</t>
  </si>
  <si>
    <t>Initials of Employees Enrolled in Certificate Progam</t>
  </si>
  <si>
    <t>Number of Employees Enrolled who completed part of certificate requirements</t>
  </si>
  <si>
    <t xml:space="preserve">Number of employees who obtained PSW Certificate </t>
  </si>
  <si>
    <t>Program Type</t>
  </si>
  <si>
    <t xml:space="preserve">Salaries / Wages &amp; Benefits                                      </t>
  </si>
  <si>
    <t xml:space="preserve">Vaccination </t>
  </si>
  <si>
    <t>Tuition Fees, Books &amp; Other Required Educational Materials</t>
  </si>
  <si>
    <t>Travel Costs</t>
  </si>
  <si>
    <t>Out of Town Accommodations Costs</t>
  </si>
  <si>
    <t>TOTAL</t>
  </si>
  <si>
    <t>Please enter full program name - not abbreviation</t>
  </si>
  <si>
    <t>Full Time</t>
  </si>
  <si>
    <t>Part Time</t>
  </si>
  <si>
    <t>Actual
Expense</t>
  </si>
  <si>
    <t xml:space="preserve">No. of Students </t>
  </si>
  <si>
    <t>No. of Students</t>
  </si>
  <si>
    <t>SUBTOTAL</t>
  </si>
  <si>
    <t>Expense breakdown by continuing education course</t>
  </si>
  <si>
    <t xml:space="preserve">Course Delivery Method 
</t>
  </si>
  <si>
    <r>
      <t xml:space="preserve">Number of PSWs 
</t>
    </r>
    <r>
      <rPr>
        <sz val="10"/>
        <color theme="1"/>
        <rFont val="Arial"/>
        <family val="2"/>
      </rPr>
      <t>Registered for Training</t>
    </r>
  </si>
  <si>
    <t>Was this a Refresher Course?</t>
  </si>
  <si>
    <t>Trainer's Fees, Classroom Rental &amp; Associated Administrative Costs</t>
  </si>
  <si>
    <t>Please enter full program provider name - not abbreviation</t>
  </si>
  <si>
    <t>Yes</t>
  </si>
  <si>
    <t>No</t>
  </si>
  <si>
    <t xml:space="preserve">No. of students </t>
  </si>
  <si>
    <r>
      <t>Signatures</t>
    </r>
    <r>
      <rPr>
        <i/>
        <sz val="10"/>
        <color rgb="FFFF0000"/>
        <rFont val="Arial"/>
        <family val="2"/>
      </rPr>
      <t xml:space="preserve"> (cannot be the same individual)</t>
    </r>
  </si>
  <si>
    <t>__________________________________________________________________</t>
  </si>
  <si>
    <t>Name:                                                                                            Date (YYYY-MMM-DD)</t>
  </si>
  <si>
    <t>Name:                                                                                               Date (YYYY-MMM-DD)</t>
  </si>
  <si>
    <t>A. Full Legal Name of Organization</t>
  </si>
  <si>
    <r>
      <t>B. Organization Address and website</t>
    </r>
    <r>
      <rPr>
        <sz val="1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 xml:space="preserve"> </t>
    </r>
  </si>
  <si>
    <t xml:space="preserve">D. Community Support or Personal Support Service Employees at March 31, 2025   </t>
  </si>
  <si>
    <t>H.  Community Support or Personal Support Service Employees Training during April 1, 2025 to March 31, 2026</t>
  </si>
  <si>
    <t>I. PSW CERTIFICATE EDUCATION - EDUCATION EXPENSES FOR EMPLOYEES WHO ARE EXPECTED TO COMPLETE AN ELIGIBLE PSW EDUCATION PROGRAM IN ONTARIO</t>
  </si>
  <si>
    <r>
      <t xml:space="preserve">Rank for Funding Priority
</t>
    </r>
    <r>
      <rPr>
        <i/>
        <sz val="9"/>
        <color rgb="FFFF0000"/>
        <rFont val="Arial"/>
        <family val="2"/>
      </rPr>
      <t>Highest is 1
Lowest is 4 .  
Please select from Drop Down Menu</t>
    </r>
  </si>
  <si>
    <t>Program  Number</t>
  </si>
  <si>
    <t xml:space="preserve">Eligible Public College or School Board Program Provider Name
</t>
  </si>
  <si>
    <t>Course Number</t>
  </si>
  <si>
    <t xml:space="preserve"> PSW Training Course Name
</t>
  </si>
  <si>
    <r>
      <t xml:space="preserve">Course Length in hours 
</t>
    </r>
    <r>
      <rPr>
        <sz val="8"/>
        <color rgb="FFFF0000"/>
        <rFont val="Arial"/>
        <family val="2"/>
      </rPr>
      <t>Including fractions of an hour as appropriate,
 e.g., 0.5 for half hour.</t>
    </r>
  </si>
  <si>
    <r>
      <t xml:space="preserve">Course Date
</t>
    </r>
    <r>
      <rPr>
        <sz val="10"/>
        <color rgb="FFFF0000"/>
        <rFont val="Arial Narrow"/>
        <family val="2"/>
      </rPr>
      <t>YYYY-MMM-DD</t>
    </r>
  </si>
  <si>
    <t>North East</t>
  </si>
  <si>
    <t>North West</t>
  </si>
  <si>
    <t>Erie St. Clair</t>
  </si>
  <si>
    <t>South West</t>
  </si>
  <si>
    <t>Waterloo Wellington</t>
  </si>
  <si>
    <t>Central West</t>
  </si>
  <si>
    <t>Mississauga Halton</t>
  </si>
  <si>
    <t xml:space="preserve">South East </t>
  </si>
  <si>
    <t>Champlain</t>
  </si>
  <si>
    <t xml:space="preserve">Toronto Central </t>
  </si>
  <si>
    <t>Central</t>
  </si>
  <si>
    <t xml:space="preserve">Central East </t>
  </si>
  <si>
    <t>North Simcoe Muskoka</t>
  </si>
  <si>
    <t>Meals on Wheels London</t>
  </si>
  <si>
    <t>AbleLiving Services Inc.</t>
  </si>
  <si>
    <t>Centre for Independent Living Toronto</t>
  </si>
  <si>
    <t>The Friends  … Supporting those with Long Term Health Care Needs</t>
  </si>
  <si>
    <t xml:space="preserve">Physical Handicapped Adults' Rehabilitation Association </t>
  </si>
  <si>
    <t>Please select</t>
  </si>
  <si>
    <t>2025-26 PSW Training Fund Program - Employer's Training Plan Application</t>
  </si>
  <si>
    <t xml:space="preserve">J. CLINICAL TRAINING - TRAINING EXPENSES FOR FRONT-LINE PERSONAL SUPPORT AND PSW EMPLOYEES TO COMPLETE CONTINUING EDUCATION
</t>
  </si>
  <si>
    <t>Hamilton Niagara Haldimand Brant</t>
  </si>
  <si>
    <t>Confederation College</t>
  </si>
  <si>
    <t xml:space="preserve">Anishinaabeg of Kabapikotawangag Resource Council (AKRC) </t>
  </si>
  <si>
    <r>
      <t xml:space="preserve">Title: </t>
    </r>
    <r>
      <rPr>
        <sz val="12"/>
        <color theme="1"/>
        <rFont val="Arial Narrow"/>
        <family val="2"/>
      </rPr>
      <t>Chief Executive Officer</t>
    </r>
    <r>
      <rPr>
        <vertAlign val="superscript"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or most senior official with authority to bind the organization </t>
    </r>
    <r>
      <rPr>
        <i/>
        <sz val="12"/>
        <color rgb="FFFF0000"/>
        <rFont val="Arial Narrow"/>
        <family val="2"/>
      </rPr>
      <t>(please include correct title)</t>
    </r>
  </si>
  <si>
    <r>
      <t xml:space="preserve">Title: </t>
    </r>
    <r>
      <rPr>
        <sz val="12"/>
        <color theme="1"/>
        <rFont val="Arial Narrow"/>
        <family val="2"/>
      </rPr>
      <t>Chief Financial Officer</t>
    </r>
    <r>
      <rPr>
        <vertAlign val="superscript"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or second most senior official with authority to bind the organization </t>
    </r>
    <r>
      <rPr>
        <i/>
        <sz val="12"/>
        <color rgb="FFFF0000"/>
        <rFont val="Arial Narrow"/>
        <family val="2"/>
      </rPr>
      <t>(please include correct title)</t>
    </r>
  </si>
  <si>
    <r>
      <t xml:space="preserve">We attest that our employees provide community support or personal support services in accordance with the </t>
    </r>
    <r>
      <rPr>
        <i/>
        <sz val="12"/>
        <color theme="1"/>
        <rFont val="Arial"/>
        <family val="2"/>
      </rPr>
      <t xml:space="preserve">Home Care and Community Services Act, </t>
    </r>
    <r>
      <rPr>
        <sz val="12"/>
        <color theme="1"/>
        <rFont val="Arial"/>
        <family val="2"/>
      </rPr>
      <t>2019 and its regulations (specifically, the Home and Community Care Services Regulation, O. Reg. 187/22) and that we receive Ontario Health atHome (OHaH) or Ontario Health or ministry funding to provide these services. We also attest that courses listed in Table 1 are a minimum of two (2) hours and that re-imbursements requested relate to front-line personal support staff and are eligible per the 2025-26 PSW Training Fund Program Description and that we have provided the Coordinating Organization copies of relevant details such as program/course descriptions and the proposed education provider invoices/cost estimates.</t>
    </r>
  </si>
  <si>
    <t>K. EMPLOYER'S ATTESTATION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</si>
</sst>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yyyy\-mmm\-dd"/>
    <numFmt numFmtId="166" formatCode="&quot;$&quot;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9"/>
      <color rgb="FFFF0000"/>
      <name val="Arial"/>
      <family val="2"/>
    </font>
    <font>
      <b/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i/>
      <u/>
      <sz val="12"/>
      <color rgb="FFFF0000"/>
      <name val="Arial"/>
      <family val="2"/>
    </font>
    <font>
      <i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1"/>
      <color rgb="FFFF0000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  <font>
      <b/>
      <sz val="2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 Narrow"/>
      <family val="2"/>
    </font>
    <font>
      <i/>
      <sz val="12"/>
      <color rgb="FFFF000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8" xfId="0" applyBorder="1"/>
    <xf numFmtId="0" fontId="10" fillId="0" borderId="0" xfId="0" applyFont="1"/>
    <xf numFmtId="0" fontId="11" fillId="0" borderId="12" xfId="0" applyFont="1" applyBorder="1"/>
    <xf numFmtId="0" fontId="11" fillId="2" borderId="10" xfId="0" applyFont="1" applyFill="1" applyBorder="1"/>
    <xf numFmtId="0" fontId="11" fillId="2" borderId="13" xfId="0" applyFont="1" applyFill="1" applyBorder="1"/>
    <xf numFmtId="0" fontId="4" fillId="0" borderId="4" xfId="0" applyFont="1" applyBorder="1"/>
    <xf numFmtId="0" fontId="4" fillId="0" borderId="0" xfId="0" applyFont="1"/>
    <xf numFmtId="0" fontId="7" fillId="0" borderId="0" xfId="0" applyFont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2" fontId="8" fillId="2" borderId="20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17" fillId="0" borderId="4" xfId="0" applyFont="1" applyBorder="1" applyAlignment="1">
      <alignment vertical="top"/>
    </xf>
    <xf numFmtId="0" fontId="18" fillId="0" borderId="0" xfId="0" applyFont="1" applyAlignment="1">
      <alignment vertical="top"/>
    </xf>
    <xf numFmtId="0" fontId="17" fillId="0" borderId="10" xfId="0" applyFont="1" applyBorder="1" applyAlignment="1">
      <alignment vertical="top"/>
    </xf>
    <xf numFmtId="0" fontId="19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0" fontId="17" fillId="0" borderId="21" xfId="0" applyFont="1" applyBorder="1" applyAlignment="1">
      <alignment vertical="top"/>
    </xf>
    <xf numFmtId="0" fontId="17" fillId="0" borderId="0" xfId="0" applyFont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wrapText="1"/>
    </xf>
    <xf numFmtId="0" fontId="21" fillId="3" borderId="32" xfId="0" applyFont="1" applyFill="1" applyBorder="1" applyAlignment="1">
      <alignment horizontal="center" wrapText="1"/>
    </xf>
    <xf numFmtId="0" fontId="21" fillId="3" borderId="35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left" wrapText="1"/>
    </xf>
    <xf numFmtId="1" fontId="11" fillId="0" borderId="40" xfId="0" applyNumberFormat="1" applyFont="1" applyBorder="1" applyAlignment="1">
      <alignment horizontal="center"/>
    </xf>
    <xf numFmtId="1" fontId="11" fillId="5" borderId="40" xfId="0" applyNumberFormat="1" applyFont="1" applyFill="1" applyBorder="1" applyAlignment="1">
      <alignment horizontal="center"/>
    </xf>
    <xf numFmtId="0" fontId="11" fillId="0" borderId="40" xfId="0" applyFont="1" applyBorder="1"/>
    <xf numFmtId="44" fontId="7" fillId="0" borderId="41" xfId="1" applyFont="1" applyBorder="1"/>
    <xf numFmtId="1" fontId="7" fillId="0" borderId="37" xfId="0" applyNumberFormat="1" applyFont="1" applyBorder="1" applyAlignment="1">
      <alignment horizontal="center"/>
    </xf>
    <xf numFmtId="44" fontId="7" fillId="0" borderId="37" xfId="1" applyFont="1" applyBorder="1"/>
    <xf numFmtId="44" fontId="7" fillId="0" borderId="42" xfId="1" applyFont="1" applyBorder="1"/>
    <xf numFmtId="0" fontId="11" fillId="0" borderId="40" xfId="0" applyFont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1" fillId="0" borderId="7" xfId="0" applyFont="1" applyBorder="1"/>
    <xf numFmtId="1" fontId="7" fillId="0" borderId="41" xfId="0" applyNumberFormat="1" applyFont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left"/>
    </xf>
    <xf numFmtId="0" fontId="11" fillId="3" borderId="46" xfId="0" applyFont="1" applyFill="1" applyBorder="1"/>
    <xf numFmtId="0" fontId="11" fillId="3" borderId="44" xfId="0" applyFont="1" applyFill="1" applyBorder="1"/>
    <xf numFmtId="1" fontId="4" fillId="3" borderId="45" xfId="0" applyNumberFormat="1" applyFont="1" applyFill="1" applyBorder="1" applyAlignment="1">
      <alignment horizontal="center"/>
    </xf>
    <xf numFmtId="0" fontId="4" fillId="3" borderId="45" xfId="0" applyFont="1" applyFill="1" applyBorder="1"/>
    <xf numFmtId="164" fontId="4" fillId="3" borderId="45" xfId="1" applyNumberFormat="1" applyFont="1" applyFill="1" applyBorder="1"/>
    <xf numFmtId="164" fontId="4" fillId="3" borderId="47" xfId="1" applyNumberFormat="1" applyFont="1" applyFill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left" wrapText="1"/>
    </xf>
    <xf numFmtId="0" fontId="7" fillId="0" borderId="37" xfId="0" applyFon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0" fontId="11" fillId="0" borderId="37" xfId="0" applyFont="1" applyBorder="1"/>
    <xf numFmtId="0" fontId="7" fillId="4" borderId="7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left" wrapText="1"/>
    </xf>
    <xf numFmtId="0" fontId="11" fillId="0" borderId="41" xfId="0" applyFont="1" applyBorder="1"/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13" fillId="3" borderId="45" xfId="0" applyFont="1" applyFill="1" applyBorder="1"/>
    <xf numFmtId="1" fontId="13" fillId="3" borderId="45" xfId="0" applyNumberFormat="1" applyFont="1" applyFill="1" applyBorder="1" applyAlignment="1">
      <alignment horizontal="center"/>
    </xf>
    <xf numFmtId="1" fontId="13" fillId="3" borderId="45" xfId="0" applyNumberFormat="1" applyFont="1" applyFill="1" applyBorder="1"/>
    <xf numFmtId="0" fontId="13" fillId="0" borderId="0" xfId="0" applyFont="1"/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164" fontId="4" fillId="0" borderId="0" xfId="1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1" fontId="11" fillId="0" borderId="0" xfId="0" applyNumberFormat="1" applyFont="1"/>
    <xf numFmtId="166" fontId="11" fillId="0" borderId="0" xfId="0" applyNumberFormat="1" applyFont="1"/>
    <xf numFmtId="0" fontId="27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4" xfId="0" applyFont="1" applyBorder="1"/>
    <xf numFmtId="0" fontId="28" fillId="0" borderId="4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0" fillId="0" borderId="22" xfId="0" applyBorder="1"/>
    <xf numFmtId="0" fontId="27" fillId="0" borderId="23" xfId="0" applyFont="1" applyBorder="1"/>
    <xf numFmtId="0" fontId="11" fillId="0" borderId="23" xfId="0" applyFont="1" applyBorder="1"/>
    <xf numFmtId="0" fontId="8" fillId="0" borderId="5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4" fillId="3" borderId="52" xfId="0" applyFont="1" applyFill="1" applyBorder="1"/>
    <xf numFmtId="0" fontId="8" fillId="0" borderId="40" xfId="0" applyFont="1" applyBorder="1" applyAlignment="1">
      <alignment horizontal="left" wrapText="1"/>
    </xf>
    <xf numFmtId="0" fontId="21" fillId="3" borderId="27" xfId="0" applyFont="1" applyFill="1" applyBorder="1" applyAlignment="1">
      <alignment horizontal="center" vertical="center" wrapText="1"/>
    </xf>
    <xf numFmtId="0" fontId="34" fillId="0" borderId="0" xfId="0" applyFont="1"/>
    <xf numFmtId="0" fontId="1" fillId="0" borderId="54" xfId="2" applyFont="1" applyBorder="1" applyAlignment="1">
      <alignment vertical="center"/>
    </xf>
    <xf numFmtId="0" fontId="2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21" fillId="3" borderId="28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21" fillId="3" borderId="32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horizontal="center" wrapText="1"/>
    </xf>
    <xf numFmtId="0" fontId="4" fillId="3" borderId="46" xfId="0" applyFont="1" applyFill="1" applyBorder="1"/>
    <xf numFmtId="0" fontId="4" fillId="3" borderId="44" xfId="0" applyFont="1" applyFill="1" applyBorder="1"/>
    <xf numFmtId="0" fontId="17" fillId="0" borderId="0" xfId="0" applyFont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28" fillId="0" borderId="4" xfId="0" applyFont="1" applyBorder="1" applyAlignment="1">
      <alignment horizontal="left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23" fillId="4" borderId="38" xfId="0" applyFont="1" applyFill="1" applyBorder="1" applyAlignment="1">
      <alignment horizontal="center" wrapText="1"/>
    </xf>
    <xf numFmtId="0" fontId="23" fillId="4" borderId="3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8" fillId="2" borderId="5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5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krc.on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47C7-2874-4467-815C-450207707502}">
  <dimension ref="A1:AF48"/>
  <sheetViews>
    <sheetView tabSelected="1" zoomScale="80" zoomScaleNormal="80" workbookViewId="0">
      <selection activeCell="AC38" sqref="AC38"/>
    </sheetView>
  </sheetViews>
  <sheetFormatPr defaultRowHeight="15" x14ac:dyDescent="0.25"/>
  <cols>
    <col min="1" max="1" width="17.42578125" customWidth="1"/>
    <col min="2" max="2" width="11.5703125" customWidth="1"/>
    <col min="3" max="3" width="40.140625" customWidth="1"/>
    <col min="4" max="4" width="20.140625" customWidth="1"/>
    <col min="5" max="5" width="19.140625" customWidth="1"/>
    <col min="6" max="6" width="16.42578125" customWidth="1"/>
    <col min="7" max="7" width="16.5703125" customWidth="1"/>
    <col min="10" max="10" width="11.5703125" customWidth="1"/>
    <col min="11" max="11" width="11.140625" customWidth="1"/>
    <col min="13" max="13" width="9.85546875" customWidth="1"/>
    <col min="14" max="14" width="19.28515625" customWidth="1"/>
    <col min="15" max="15" width="9.42578125" customWidth="1"/>
    <col min="16" max="16" width="13.85546875" customWidth="1"/>
    <col min="17" max="17" width="14.28515625" customWidth="1"/>
    <col min="18" max="18" width="12.5703125" customWidth="1"/>
    <col min="20" max="20" width="12.85546875" customWidth="1"/>
    <col min="22" max="22" width="12.85546875" customWidth="1"/>
    <col min="24" max="24" width="15" customWidth="1"/>
    <col min="29" max="29" width="17.5703125" customWidth="1"/>
    <col min="31" max="31" width="23.28515625" hidden="1" customWidth="1"/>
    <col min="32" max="32" width="0" hidden="1" customWidth="1"/>
  </cols>
  <sheetData>
    <row r="1" spans="1:32" ht="26.25" x14ac:dyDescent="0.4">
      <c r="A1" s="117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32" ht="27" thickBot="1" x14ac:dyDescent="0.3">
      <c r="A2" s="1" t="s">
        <v>0</v>
      </c>
      <c r="B2" s="2"/>
      <c r="C2" s="2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32" ht="18.600000000000001" customHeight="1" thickTop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AE3" t="s">
        <v>76</v>
      </c>
      <c r="AF3" t="s">
        <v>76</v>
      </c>
    </row>
    <row r="4" spans="1:32" ht="16.5" x14ac:dyDescent="0.3">
      <c r="A4" s="7" t="s">
        <v>46</v>
      </c>
      <c r="B4" s="3"/>
      <c r="C4" s="3"/>
      <c r="D4" s="150"/>
      <c r="E4" s="151"/>
      <c r="F4" s="151"/>
      <c r="G4" s="151"/>
      <c r="H4" s="151"/>
      <c r="I4" s="151"/>
      <c r="J4" s="151"/>
      <c r="K4" s="152"/>
      <c r="M4" s="3" t="s">
        <v>1</v>
      </c>
      <c r="P4" s="157" t="s">
        <v>76</v>
      </c>
      <c r="Q4" s="158"/>
      <c r="R4" s="158"/>
      <c r="S4" s="158"/>
      <c r="T4" s="158"/>
      <c r="U4" s="158"/>
      <c r="V4" s="158"/>
      <c r="W4" s="158"/>
      <c r="X4" s="8"/>
      <c r="AE4" s="108" t="s">
        <v>60</v>
      </c>
      <c r="AF4" t="s">
        <v>71</v>
      </c>
    </row>
    <row r="5" spans="1:32" ht="16.5" x14ac:dyDescent="0.3">
      <c r="A5" s="7"/>
      <c r="B5" s="3"/>
      <c r="C5" s="3"/>
      <c r="D5" s="153"/>
      <c r="E5" s="153"/>
      <c r="F5" s="153"/>
      <c r="G5" s="153"/>
      <c r="H5" s="153"/>
      <c r="I5" s="153"/>
      <c r="J5" s="3"/>
      <c r="K5" s="3"/>
      <c r="L5" s="3"/>
      <c r="M5" s="3"/>
      <c r="N5" s="3"/>
      <c r="O5" s="3"/>
      <c r="P5" s="3"/>
      <c r="Q5" s="3"/>
      <c r="X5" s="8"/>
      <c r="AE5" s="108" t="s">
        <v>61</v>
      </c>
      <c r="AF5" t="s">
        <v>72</v>
      </c>
    </row>
    <row r="6" spans="1:32" ht="16.5" x14ac:dyDescent="0.3">
      <c r="A6" s="7" t="s">
        <v>47</v>
      </c>
      <c r="B6" s="3"/>
      <c r="C6" s="3"/>
      <c r="D6" s="150"/>
      <c r="E6" s="151"/>
      <c r="F6" s="151"/>
      <c r="G6" s="151"/>
      <c r="H6" s="151"/>
      <c r="I6" s="152"/>
      <c r="K6" s="14" t="s">
        <v>2</v>
      </c>
      <c r="L6" s="9"/>
      <c r="M6" s="9"/>
      <c r="N6" s="9"/>
      <c r="O6" s="9"/>
      <c r="P6" s="9"/>
      <c r="Q6" s="10"/>
      <c r="R6" s="11"/>
      <c r="S6" s="11"/>
      <c r="T6" s="11"/>
      <c r="U6" s="11"/>
      <c r="V6" s="11"/>
      <c r="W6" s="11"/>
      <c r="X6" s="12"/>
      <c r="AE6" s="108" t="s">
        <v>62</v>
      </c>
      <c r="AF6" t="s">
        <v>73</v>
      </c>
    </row>
    <row r="7" spans="1:32" ht="16.5" x14ac:dyDescent="0.3">
      <c r="A7" s="7"/>
      <c r="B7" s="3"/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  <c r="X7" s="8"/>
      <c r="AE7" s="108" t="s">
        <v>79</v>
      </c>
      <c r="AF7" t="s">
        <v>74</v>
      </c>
    </row>
    <row r="8" spans="1:32" ht="15.95" customHeight="1" thickBot="1" x14ac:dyDescent="0.35">
      <c r="A8" s="13" t="s">
        <v>3</v>
      </c>
      <c r="B8" s="14"/>
      <c r="D8" s="159" t="s">
        <v>76</v>
      </c>
      <c r="E8" s="160"/>
      <c r="F8" s="160"/>
      <c r="I8" s="15"/>
      <c r="K8" s="3" t="s">
        <v>4</v>
      </c>
      <c r="L8" s="3"/>
      <c r="O8" s="16"/>
      <c r="Q8" s="16"/>
      <c r="R8" s="3"/>
      <c r="S8" s="16"/>
      <c r="T8" s="154"/>
      <c r="U8" s="155"/>
      <c r="V8" s="155"/>
      <c r="W8" s="155"/>
      <c r="X8" s="156"/>
      <c r="AE8" s="108" t="s">
        <v>63</v>
      </c>
      <c r="AF8" t="s">
        <v>75</v>
      </c>
    </row>
    <row r="9" spans="1:32" ht="17.25" thickBot="1" x14ac:dyDescent="0.35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7" t="s">
        <v>5</v>
      </c>
      <c r="P9" s="3"/>
      <c r="Q9" s="17" t="s">
        <v>6</v>
      </c>
      <c r="S9" s="3" t="s">
        <v>7</v>
      </c>
      <c r="T9" s="18"/>
      <c r="U9" s="18"/>
      <c r="V9" s="18"/>
      <c r="W9" s="18"/>
      <c r="X9" s="19"/>
      <c r="AE9" s="108" t="s">
        <v>64</v>
      </c>
      <c r="AF9" t="s">
        <v>80</v>
      </c>
    </row>
    <row r="10" spans="1:32" ht="18" thickTop="1" thickBot="1" x14ac:dyDescent="0.35">
      <c r="A10" s="97" t="s">
        <v>48</v>
      </c>
      <c r="B10" s="14"/>
      <c r="D10" s="20"/>
      <c r="H10" s="21"/>
      <c r="I10" s="21"/>
      <c r="J10" s="22"/>
      <c r="K10" s="85" t="s">
        <v>49</v>
      </c>
      <c r="M10" s="20"/>
      <c r="N10" s="21"/>
      <c r="O10" s="22"/>
      <c r="P10" s="3"/>
      <c r="X10" s="8"/>
      <c r="AE10" s="108" t="s">
        <v>65</v>
      </c>
      <c r="AF10" s="109" t="s">
        <v>81</v>
      </c>
    </row>
    <row r="11" spans="1:32" ht="17.25" thickTop="1" x14ac:dyDescent="0.3">
      <c r="A11" s="23"/>
      <c r="B11" s="17"/>
      <c r="C11" s="24"/>
      <c r="D11" s="20"/>
      <c r="H11" s="21"/>
      <c r="I11" s="21"/>
      <c r="J11" s="22"/>
      <c r="K11" s="25"/>
      <c r="L11" s="17"/>
      <c r="M11" s="25"/>
      <c r="N11" s="21"/>
      <c r="O11" s="22"/>
      <c r="P11" s="3"/>
      <c r="X11" s="8"/>
      <c r="AE11" s="108" t="s">
        <v>66</v>
      </c>
    </row>
    <row r="12" spans="1:32" ht="16.5" x14ac:dyDescent="0.3">
      <c r="A12" s="26" t="s">
        <v>8</v>
      </c>
      <c r="B12" s="27"/>
      <c r="C12" s="28" t="s">
        <v>9</v>
      </c>
      <c r="D12" s="29"/>
      <c r="H12" s="21"/>
      <c r="I12" s="21"/>
      <c r="J12" s="22"/>
      <c r="K12" s="30" t="s">
        <v>8</v>
      </c>
      <c r="L12" s="30"/>
      <c r="M12" s="139" t="s">
        <v>10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  <c r="AE12" s="108" t="s">
        <v>67</v>
      </c>
    </row>
    <row r="13" spans="1:32" ht="16.5" x14ac:dyDescent="0.3">
      <c r="A13" s="23"/>
      <c r="B13" s="17"/>
      <c r="C13" s="24"/>
      <c r="H13" s="21"/>
      <c r="I13" s="21"/>
      <c r="J13" s="22"/>
      <c r="K13" s="25"/>
      <c r="L13" s="17"/>
      <c r="M13" s="25"/>
      <c r="N13" s="20"/>
      <c r="O13" s="21"/>
      <c r="P13" s="22"/>
      <c r="Q13" s="3"/>
      <c r="X13" s="8"/>
      <c r="AE13" s="108" t="s">
        <v>68</v>
      </c>
    </row>
    <row r="14" spans="1:32" ht="16.5" x14ac:dyDescent="0.3">
      <c r="A14" s="26" t="s">
        <v>11</v>
      </c>
      <c r="B14" s="31"/>
      <c r="C14" s="32" t="s">
        <v>12</v>
      </c>
      <c r="E14" s="20"/>
      <c r="F14" s="20"/>
      <c r="G14" s="20"/>
      <c r="H14" s="21"/>
      <c r="I14" s="21"/>
      <c r="J14" s="22"/>
      <c r="K14" s="30" t="s">
        <v>11</v>
      </c>
      <c r="L14" s="33"/>
      <c r="M14" s="139" t="s">
        <v>13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  <c r="AE14" s="108" t="s">
        <v>69</v>
      </c>
    </row>
    <row r="15" spans="1:32" ht="17.25" thickBot="1" x14ac:dyDescent="0.3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7"/>
      <c r="AE15" s="108" t="s">
        <v>70</v>
      </c>
    </row>
    <row r="16" spans="1:32" ht="17.25" thickTop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AE16" s="108" t="s">
        <v>58</v>
      </c>
    </row>
    <row r="17" spans="1:31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AE17" t="s">
        <v>59</v>
      </c>
    </row>
    <row r="18" spans="1:31" ht="20.25" x14ac:dyDescent="0.3">
      <c r="A18" s="38" t="s">
        <v>50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31" ht="15.75" thickBot="1" x14ac:dyDescent="0.3">
      <c r="A19" s="39" t="s">
        <v>14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31" ht="62.25" customHeight="1" thickTop="1" x14ac:dyDescent="0.25">
      <c r="A20" s="123" t="s">
        <v>51</v>
      </c>
      <c r="B20" s="125" t="s">
        <v>52</v>
      </c>
      <c r="C20" s="40" t="s">
        <v>15</v>
      </c>
      <c r="D20" s="118"/>
      <c r="E20" s="119"/>
      <c r="F20" s="118" t="s">
        <v>16</v>
      </c>
      <c r="G20" s="119"/>
      <c r="H20" s="127" t="s">
        <v>16</v>
      </c>
      <c r="I20" s="128"/>
      <c r="J20" s="144" t="s">
        <v>17</v>
      </c>
      <c r="K20" s="144" t="s">
        <v>18</v>
      </c>
      <c r="L20" s="127" t="s">
        <v>19</v>
      </c>
      <c r="M20" s="128"/>
      <c r="N20" s="127" t="s">
        <v>20</v>
      </c>
      <c r="O20" s="128"/>
      <c r="P20" s="127" t="s">
        <v>21</v>
      </c>
      <c r="Q20" s="128"/>
      <c r="R20" s="127" t="s">
        <v>22</v>
      </c>
      <c r="S20" s="128"/>
      <c r="T20" s="127" t="s">
        <v>23</v>
      </c>
      <c r="U20" s="128"/>
      <c r="V20" s="127" t="s">
        <v>24</v>
      </c>
      <c r="W20" s="128"/>
      <c r="X20" s="41" t="s">
        <v>25</v>
      </c>
    </row>
    <row r="21" spans="1:31" ht="53.25" customHeight="1" thickBot="1" x14ac:dyDescent="0.3">
      <c r="A21" s="124"/>
      <c r="B21" s="126"/>
      <c r="C21" s="42" t="s">
        <v>26</v>
      </c>
      <c r="D21" s="120"/>
      <c r="E21" s="121"/>
      <c r="F21" s="120"/>
      <c r="G21" s="121"/>
      <c r="H21" s="142"/>
      <c r="I21" s="143"/>
      <c r="J21" s="145"/>
      <c r="K21" s="145"/>
      <c r="L21" s="43" t="s">
        <v>27</v>
      </c>
      <c r="M21" s="43" t="s">
        <v>28</v>
      </c>
      <c r="N21" s="44" t="s">
        <v>29</v>
      </c>
      <c r="O21" s="43" t="s">
        <v>30</v>
      </c>
      <c r="P21" s="44" t="s">
        <v>29</v>
      </c>
      <c r="Q21" s="43" t="s">
        <v>31</v>
      </c>
      <c r="R21" s="44" t="s">
        <v>29</v>
      </c>
      <c r="S21" s="43" t="s">
        <v>31</v>
      </c>
      <c r="T21" s="44" t="s">
        <v>29</v>
      </c>
      <c r="U21" s="43" t="s">
        <v>31</v>
      </c>
      <c r="V21" s="44" t="s">
        <v>29</v>
      </c>
      <c r="W21" s="43" t="s">
        <v>31</v>
      </c>
      <c r="X21" s="45" t="s">
        <v>29</v>
      </c>
    </row>
    <row r="22" spans="1:31" ht="15.75" x14ac:dyDescent="0.25">
      <c r="A22" s="46">
        <v>1</v>
      </c>
      <c r="B22" s="47"/>
      <c r="C22" s="48"/>
      <c r="D22" s="146"/>
      <c r="E22" s="147"/>
      <c r="F22" s="103"/>
      <c r="G22" s="103"/>
      <c r="H22" s="148"/>
      <c r="I22" s="149"/>
      <c r="J22" s="49"/>
      <c r="K22" s="50"/>
      <c r="L22" s="51"/>
      <c r="M22" s="51"/>
      <c r="N22" s="52"/>
      <c r="O22" s="53"/>
      <c r="P22" s="54"/>
      <c r="Q22" s="53"/>
      <c r="R22" s="54"/>
      <c r="S22" s="53"/>
      <c r="T22" s="54"/>
      <c r="U22" s="53"/>
      <c r="V22" s="54"/>
      <c r="W22" s="49"/>
      <c r="X22" s="55">
        <f>V22+T22+R22+P22+N22</f>
        <v>0</v>
      </c>
    </row>
    <row r="23" spans="1:31" ht="15.75" x14ac:dyDescent="0.25">
      <c r="A23" s="46">
        <v>2</v>
      </c>
      <c r="B23" s="47"/>
      <c r="C23" s="48"/>
      <c r="D23" s="130"/>
      <c r="E23" s="131"/>
      <c r="F23" s="104"/>
      <c r="G23" s="104"/>
      <c r="H23" s="135"/>
      <c r="I23" s="136"/>
      <c r="J23" s="56"/>
      <c r="K23" s="57"/>
      <c r="L23" s="58"/>
      <c r="M23" s="58"/>
      <c r="N23" s="52"/>
      <c r="O23" s="59"/>
      <c r="P23" s="52"/>
      <c r="Q23" s="59"/>
      <c r="R23" s="52"/>
      <c r="S23" s="59"/>
      <c r="T23" s="52"/>
      <c r="U23" s="59"/>
      <c r="V23" s="52"/>
      <c r="W23" s="56"/>
      <c r="X23" s="55">
        <f>V23+T23+R23+P23+N23</f>
        <v>0</v>
      </c>
    </row>
    <row r="24" spans="1:31" ht="15.75" x14ac:dyDescent="0.25">
      <c r="A24" s="46">
        <v>3</v>
      </c>
      <c r="B24" s="47"/>
      <c r="C24" s="48"/>
      <c r="D24" s="130"/>
      <c r="E24" s="131"/>
      <c r="F24" s="104"/>
      <c r="G24" s="104"/>
      <c r="H24" s="135"/>
      <c r="I24" s="136"/>
      <c r="J24" s="56"/>
      <c r="K24" s="57"/>
      <c r="L24" s="58"/>
      <c r="M24" s="58"/>
      <c r="N24" s="52"/>
      <c r="O24" s="59"/>
      <c r="P24" s="52"/>
      <c r="Q24" s="59"/>
      <c r="R24" s="52"/>
      <c r="S24" s="59"/>
      <c r="T24" s="52"/>
      <c r="U24" s="59"/>
      <c r="V24" s="52"/>
      <c r="W24" s="56"/>
      <c r="X24" s="55">
        <f>V24+T24+R24+P24+N24</f>
        <v>0</v>
      </c>
    </row>
    <row r="25" spans="1:31" ht="16.5" thickBot="1" x14ac:dyDescent="0.3">
      <c r="A25" s="60"/>
      <c r="B25" s="61"/>
      <c r="C25" s="62" t="s">
        <v>32</v>
      </c>
      <c r="D25" s="137"/>
      <c r="E25" s="138"/>
      <c r="F25" s="105"/>
      <c r="G25" s="105"/>
      <c r="H25" s="63"/>
      <c r="I25" s="64"/>
      <c r="J25" s="65">
        <f>SUM(J22:J24)</f>
        <v>0</v>
      </c>
      <c r="K25" s="65">
        <f>SUM(K22:K24)</f>
        <v>0</v>
      </c>
      <c r="L25" s="66"/>
      <c r="M25" s="66"/>
      <c r="N25" s="67">
        <f>SUM(N22:N24)</f>
        <v>0</v>
      </c>
      <c r="O25" s="65">
        <f>SUM(O22:O24)</f>
        <v>0</v>
      </c>
      <c r="P25" s="67">
        <f>SUM(P22:P24)</f>
        <v>0</v>
      </c>
      <c r="Q25" s="65">
        <f t="shared" ref="Q25:X25" si="0">SUM(Q22:Q24)</f>
        <v>0</v>
      </c>
      <c r="R25" s="67">
        <f t="shared" si="0"/>
        <v>0</v>
      </c>
      <c r="S25" s="65">
        <f t="shared" si="0"/>
        <v>0</v>
      </c>
      <c r="T25" s="67">
        <f t="shared" si="0"/>
        <v>0</v>
      </c>
      <c r="U25" s="65">
        <f t="shared" si="0"/>
        <v>0</v>
      </c>
      <c r="V25" s="67">
        <f t="shared" si="0"/>
        <v>0</v>
      </c>
      <c r="W25" s="65">
        <f t="shared" si="0"/>
        <v>0</v>
      </c>
      <c r="X25" s="68">
        <f>SUM(X22:X24)</f>
        <v>0</v>
      </c>
    </row>
    <row r="26" spans="1:31" ht="16.5" thickTop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3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31" s="69" customFormat="1" ht="45" customHeight="1" x14ac:dyDescent="0.3">
      <c r="A28" s="129" t="s">
        <v>78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1:31" ht="16.5" thickBot="1" x14ac:dyDescent="0.3">
      <c r="A29" s="39" t="s">
        <v>33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31" ht="96.6" customHeight="1" thickTop="1" x14ac:dyDescent="0.25">
      <c r="A30" s="123" t="s">
        <v>51</v>
      </c>
      <c r="B30" s="125" t="s">
        <v>54</v>
      </c>
      <c r="C30" s="107" t="s">
        <v>55</v>
      </c>
      <c r="D30" s="118" t="s">
        <v>53</v>
      </c>
      <c r="E30" s="119"/>
      <c r="F30" s="118" t="s">
        <v>16</v>
      </c>
      <c r="G30" s="119"/>
      <c r="H30" s="133" t="s">
        <v>56</v>
      </c>
      <c r="I30" s="122" t="s">
        <v>57</v>
      </c>
      <c r="J30" s="122" t="s">
        <v>34</v>
      </c>
      <c r="K30" s="122" t="s">
        <v>35</v>
      </c>
      <c r="L30" s="122" t="s">
        <v>36</v>
      </c>
      <c r="M30" s="122"/>
      <c r="N30" s="122" t="s">
        <v>20</v>
      </c>
      <c r="O30" s="122"/>
      <c r="P30" s="122" t="s">
        <v>21</v>
      </c>
      <c r="Q30" s="122"/>
      <c r="R30" s="122" t="s">
        <v>37</v>
      </c>
      <c r="S30" s="122"/>
      <c r="T30" s="122" t="s">
        <v>23</v>
      </c>
      <c r="U30" s="122"/>
      <c r="V30" s="122" t="s">
        <v>24</v>
      </c>
      <c r="W30" s="122"/>
      <c r="X30" s="71" t="s">
        <v>25</v>
      </c>
    </row>
    <row r="31" spans="1:31" ht="41.1" customHeight="1" thickBot="1" x14ac:dyDescent="0.3">
      <c r="A31" s="124"/>
      <c r="B31" s="126"/>
      <c r="C31" s="42" t="s">
        <v>38</v>
      </c>
      <c r="D31" s="120" t="s">
        <v>38</v>
      </c>
      <c r="E31" s="121"/>
      <c r="F31" s="120"/>
      <c r="G31" s="121"/>
      <c r="H31" s="134"/>
      <c r="I31" s="132"/>
      <c r="J31" s="132"/>
      <c r="K31" s="132"/>
      <c r="L31" s="44" t="s">
        <v>39</v>
      </c>
      <c r="M31" s="44" t="s">
        <v>40</v>
      </c>
      <c r="N31" s="44" t="s">
        <v>29</v>
      </c>
      <c r="O31" s="44" t="s">
        <v>41</v>
      </c>
      <c r="P31" s="44" t="s">
        <v>29</v>
      </c>
      <c r="Q31" s="44" t="s">
        <v>31</v>
      </c>
      <c r="R31" s="44" t="s">
        <v>29</v>
      </c>
      <c r="S31" s="44" t="s">
        <v>31</v>
      </c>
      <c r="T31" s="44" t="s">
        <v>29</v>
      </c>
      <c r="U31" s="44" t="s">
        <v>31</v>
      </c>
      <c r="V31" s="44" t="s">
        <v>29</v>
      </c>
      <c r="W31" s="44" t="s">
        <v>31</v>
      </c>
      <c r="X31" s="44" t="s">
        <v>29</v>
      </c>
    </row>
    <row r="32" spans="1:31" ht="15.75" x14ac:dyDescent="0.25">
      <c r="A32" s="46">
        <v>1</v>
      </c>
      <c r="B32" s="72"/>
      <c r="C32" s="73"/>
      <c r="D32" s="146"/>
      <c r="E32" s="147"/>
      <c r="F32" s="106"/>
      <c r="G32" s="106"/>
      <c r="H32" s="74"/>
      <c r="I32" s="75"/>
      <c r="J32" s="74"/>
      <c r="K32" s="53"/>
      <c r="L32" s="76"/>
      <c r="M32" s="76"/>
      <c r="N32" s="54"/>
      <c r="O32" s="53"/>
      <c r="P32" s="54"/>
      <c r="Q32" s="53"/>
      <c r="R32" s="54"/>
      <c r="S32" s="53"/>
      <c r="T32" s="54"/>
      <c r="U32" s="53"/>
      <c r="V32" s="54"/>
      <c r="W32" s="53"/>
      <c r="X32" s="55">
        <f t="shared" ref="X32:X34" si="1">V32+T32+R32+P32+N32</f>
        <v>0</v>
      </c>
    </row>
    <row r="33" spans="1:24" ht="15.75" x14ac:dyDescent="0.25">
      <c r="A33" s="46">
        <v>2</v>
      </c>
      <c r="B33" s="77"/>
      <c r="C33" s="78"/>
      <c r="D33" s="130"/>
      <c r="E33" s="131"/>
      <c r="F33" s="106"/>
      <c r="G33" s="106"/>
      <c r="H33" s="74"/>
      <c r="I33" s="75"/>
      <c r="J33" s="74"/>
      <c r="K33" s="59"/>
      <c r="L33" s="79"/>
      <c r="M33" s="79"/>
      <c r="N33" s="52"/>
      <c r="O33" s="59"/>
      <c r="P33" s="52"/>
      <c r="Q33" s="59"/>
      <c r="R33" s="52"/>
      <c r="S33" s="53"/>
      <c r="T33" s="52"/>
      <c r="U33" s="53"/>
      <c r="V33" s="52"/>
      <c r="W33" s="53"/>
      <c r="X33" s="55">
        <f t="shared" si="1"/>
        <v>0</v>
      </c>
    </row>
    <row r="34" spans="1:24" ht="15.75" x14ac:dyDescent="0.25">
      <c r="A34" s="46">
        <v>3</v>
      </c>
      <c r="B34" s="77"/>
      <c r="C34" s="78"/>
      <c r="D34" s="130"/>
      <c r="E34" s="131"/>
      <c r="F34" s="106"/>
      <c r="G34" s="106"/>
      <c r="H34" s="74"/>
      <c r="I34" s="75"/>
      <c r="J34" s="74"/>
      <c r="K34" s="59"/>
      <c r="L34" s="79"/>
      <c r="M34" s="79"/>
      <c r="N34" s="52"/>
      <c r="O34" s="59"/>
      <c r="P34" s="52"/>
      <c r="Q34" s="59"/>
      <c r="R34" s="52"/>
      <c r="S34" s="53"/>
      <c r="T34" s="52"/>
      <c r="U34" s="53"/>
      <c r="V34" s="52"/>
      <c r="W34" s="53"/>
      <c r="X34" s="55">
        <f t="shared" si="1"/>
        <v>0</v>
      </c>
    </row>
    <row r="35" spans="1:24" ht="16.5" thickBot="1" x14ac:dyDescent="0.3">
      <c r="A35" s="80"/>
      <c r="B35" s="81"/>
      <c r="C35" s="62" t="s">
        <v>32</v>
      </c>
      <c r="D35" s="66"/>
      <c r="E35" s="66"/>
      <c r="F35" s="66"/>
      <c r="G35" s="66"/>
      <c r="H35" s="82"/>
      <c r="I35" s="82"/>
      <c r="J35" s="82"/>
      <c r="K35" s="83">
        <f>SUM(K32:K34)</f>
        <v>0</v>
      </c>
      <c r="L35" s="84"/>
      <c r="M35" s="84"/>
      <c r="N35" s="67">
        <f t="shared" ref="N35:X35" si="2">SUM(N32:N34)</f>
        <v>0</v>
      </c>
      <c r="O35" s="83">
        <f t="shared" si="2"/>
        <v>0</v>
      </c>
      <c r="P35" s="67">
        <f t="shared" si="2"/>
        <v>0</v>
      </c>
      <c r="Q35" s="83">
        <f t="shared" si="2"/>
        <v>0</v>
      </c>
      <c r="R35" s="67">
        <f t="shared" si="2"/>
        <v>0</v>
      </c>
      <c r="S35" s="83">
        <f t="shared" si="2"/>
        <v>0</v>
      </c>
      <c r="T35" s="67">
        <f t="shared" si="2"/>
        <v>0</v>
      </c>
      <c r="U35" s="83">
        <f t="shared" si="2"/>
        <v>0</v>
      </c>
      <c r="V35" s="67">
        <f t="shared" si="2"/>
        <v>0</v>
      </c>
      <c r="W35" s="83">
        <f t="shared" si="2"/>
        <v>0</v>
      </c>
      <c r="X35" s="68">
        <f t="shared" si="2"/>
        <v>0</v>
      </c>
    </row>
    <row r="36" spans="1:24" ht="16.5" thickTop="1" x14ac:dyDescent="0.25">
      <c r="A36" s="17"/>
      <c r="B36" s="17"/>
      <c r="C36" s="3"/>
      <c r="D36" s="14"/>
      <c r="E36" s="14"/>
      <c r="F36" s="14"/>
      <c r="G36" s="14"/>
      <c r="H36" s="85"/>
      <c r="I36" s="85"/>
      <c r="J36" s="85"/>
      <c r="K36" s="86"/>
      <c r="L36" s="87"/>
      <c r="M36" s="87"/>
      <c r="N36" s="88"/>
      <c r="O36" s="86"/>
      <c r="P36" s="88"/>
      <c r="Q36" s="86"/>
      <c r="R36" s="88"/>
      <c r="S36" s="86"/>
      <c r="T36" s="88"/>
      <c r="U36" s="86"/>
      <c r="V36" s="88"/>
      <c r="W36" s="86"/>
      <c r="X36" s="88"/>
    </row>
    <row r="37" spans="1:24" ht="15.75" x14ac:dyDescent="0.25">
      <c r="A37" s="89"/>
      <c r="B37" s="89"/>
      <c r="C37" s="3"/>
      <c r="D37" s="90"/>
      <c r="E37" s="90"/>
      <c r="F37" s="90"/>
      <c r="G37" s="90"/>
      <c r="H37" s="90"/>
      <c r="I37" s="90"/>
      <c r="J37" s="90"/>
      <c r="K37" s="91"/>
      <c r="L37" s="91"/>
      <c r="M37" s="91"/>
      <c r="N37" s="92"/>
      <c r="O37" s="91"/>
      <c r="P37" s="92"/>
      <c r="Q37" s="91"/>
      <c r="R37" s="92"/>
      <c r="S37" s="91"/>
      <c r="T37" s="92"/>
    </row>
    <row r="38" spans="1:24" ht="15.75" x14ac:dyDescent="0.25"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 spans="1:24" ht="21" thickBot="1" x14ac:dyDescent="0.35">
      <c r="A39" s="111" t="s">
        <v>85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90"/>
      <c r="W39" s="90"/>
      <c r="X39" s="90"/>
    </row>
    <row r="40" spans="1:24" ht="58.5" customHeight="1" thickTop="1" x14ac:dyDescent="0.25">
      <c r="A40" s="112" t="s">
        <v>84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</row>
    <row r="41" spans="1:24" ht="15.75" x14ac:dyDescent="0.25">
      <c r="A41" s="115" t="s">
        <v>42</v>
      </c>
      <c r="B41" s="116"/>
      <c r="C41" s="116"/>
      <c r="D41" s="93"/>
      <c r="E41" s="93"/>
      <c r="F41" s="93"/>
      <c r="G41" s="93"/>
      <c r="H41" s="93"/>
      <c r="I41" s="93"/>
      <c r="J41" s="93"/>
      <c r="K41" s="94"/>
      <c r="L41" s="94"/>
      <c r="M41" s="94"/>
      <c r="N41" s="94"/>
      <c r="O41" s="94"/>
      <c r="X41" s="8"/>
    </row>
    <row r="42" spans="1:24" ht="15.75" x14ac:dyDescent="0.25">
      <c r="A42" s="95"/>
      <c r="B42" s="96"/>
      <c r="C42" s="96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X42" s="8"/>
    </row>
    <row r="43" spans="1:24" ht="15.75" x14ac:dyDescent="0.25">
      <c r="A43" s="95"/>
      <c r="B43" s="96"/>
      <c r="C43" s="96"/>
      <c r="D43" s="93"/>
      <c r="E43" s="93"/>
      <c r="F43" s="93"/>
      <c r="G43" s="93"/>
      <c r="H43" s="93"/>
      <c r="I43" s="93"/>
      <c r="J43" s="93"/>
      <c r="K43" s="94"/>
      <c r="L43" s="94"/>
      <c r="M43" s="94"/>
      <c r="N43" s="94"/>
      <c r="O43" s="94"/>
      <c r="X43" s="8"/>
    </row>
    <row r="44" spans="1:24" ht="15.75" x14ac:dyDescent="0.25">
      <c r="A44" s="97" t="s">
        <v>43</v>
      </c>
      <c r="B44" s="85"/>
      <c r="C44" s="85"/>
      <c r="H44" s="85" t="s">
        <v>43</v>
      </c>
      <c r="I44" s="85"/>
      <c r="J44" s="85"/>
      <c r="L44" s="94"/>
      <c r="M44" s="94"/>
      <c r="N44" s="94"/>
      <c r="O44" s="94"/>
      <c r="U44" s="94"/>
      <c r="X44" s="8"/>
    </row>
    <row r="45" spans="1:24" ht="15.75" x14ac:dyDescent="0.25">
      <c r="A45" s="98" t="s">
        <v>44</v>
      </c>
      <c r="B45" s="99"/>
      <c r="C45" s="99"/>
      <c r="D45" s="99"/>
      <c r="E45" s="99"/>
      <c r="F45" s="99"/>
      <c r="G45" s="99"/>
      <c r="H45" s="99" t="s">
        <v>45</v>
      </c>
      <c r="I45" s="99"/>
      <c r="J45" s="99"/>
      <c r="K45" s="99"/>
      <c r="L45" s="94"/>
      <c r="M45" s="94"/>
      <c r="N45" s="94"/>
      <c r="O45" s="94"/>
      <c r="Q45" s="94"/>
      <c r="X45" s="8"/>
    </row>
    <row r="46" spans="1:24" ht="15.75" x14ac:dyDescent="0.25">
      <c r="A46" s="141" t="s">
        <v>82</v>
      </c>
      <c r="B46" s="110"/>
      <c r="C46" s="110"/>
      <c r="D46" s="110"/>
      <c r="E46" s="110"/>
      <c r="H46" s="110" t="s">
        <v>83</v>
      </c>
      <c r="I46" s="110"/>
      <c r="J46" s="110"/>
      <c r="K46" s="110"/>
      <c r="L46" s="110"/>
      <c r="M46" s="110"/>
      <c r="N46" s="110"/>
      <c r="O46" s="110"/>
      <c r="P46" s="110"/>
      <c r="Q46" s="110"/>
      <c r="X46" s="8"/>
    </row>
    <row r="47" spans="1:24" ht="16.5" thickBot="1" x14ac:dyDescent="0.3">
      <c r="A47" s="100"/>
      <c r="B47" s="36"/>
      <c r="C47" s="36"/>
      <c r="D47" s="36"/>
      <c r="E47" s="101"/>
      <c r="F47" s="101"/>
      <c r="G47" s="101"/>
      <c r="H47" s="101"/>
      <c r="I47" s="101"/>
      <c r="J47" s="101"/>
      <c r="K47" s="102"/>
      <c r="L47" s="102"/>
      <c r="M47" s="102"/>
      <c r="N47" s="102"/>
      <c r="O47" s="102"/>
      <c r="P47" s="36"/>
      <c r="Q47" s="102"/>
      <c r="R47" s="36"/>
      <c r="S47" s="36"/>
      <c r="T47" s="36"/>
      <c r="U47" s="36"/>
      <c r="V47" s="36"/>
      <c r="W47" s="36"/>
      <c r="X47" s="37"/>
    </row>
    <row r="48" spans="1:24" ht="15.75" thickTop="1" x14ac:dyDescent="0.25"/>
  </sheetData>
  <dataConsolidate>
    <dataRefs count="1">
      <dataRef ref="AF3:AF18" sheet="Employer Name"/>
    </dataRefs>
  </dataConsolidate>
  <mergeCells count="56">
    <mergeCell ref="D4:K4"/>
    <mergeCell ref="D5:I5"/>
    <mergeCell ref="D6:I6"/>
    <mergeCell ref="T8:X8"/>
    <mergeCell ref="P4:W4"/>
    <mergeCell ref="D8:F8"/>
    <mergeCell ref="M12:X12"/>
    <mergeCell ref="A46:E46"/>
    <mergeCell ref="M14:X14"/>
    <mergeCell ref="A20:A21"/>
    <mergeCell ref="B20:B21"/>
    <mergeCell ref="D20:E20"/>
    <mergeCell ref="H20:I21"/>
    <mergeCell ref="J20:J21"/>
    <mergeCell ref="K20:K21"/>
    <mergeCell ref="V20:W20"/>
    <mergeCell ref="D21:E21"/>
    <mergeCell ref="D22:E22"/>
    <mergeCell ref="H22:I22"/>
    <mergeCell ref="D23:E23"/>
    <mergeCell ref="H23:I23"/>
    <mergeCell ref="D32:E32"/>
    <mergeCell ref="D34:E34"/>
    <mergeCell ref="J30:J31"/>
    <mergeCell ref="K30:K31"/>
    <mergeCell ref="L30:M30"/>
    <mergeCell ref="N30:O30"/>
    <mergeCell ref="D30:E30"/>
    <mergeCell ref="H30:H31"/>
    <mergeCell ref="I30:I31"/>
    <mergeCell ref="D33:E33"/>
    <mergeCell ref="P20:Q20"/>
    <mergeCell ref="A28:X28"/>
    <mergeCell ref="R20:S20"/>
    <mergeCell ref="T20:U20"/>
    <mergeCell ref="R30:S30"/>
    <mergeCell ref="D24:E24"/>
    <mergeCell ref="H24:I24"/>
    <mergeCell ref="D25:E25"/>
    <mergeCell ref="P30:Q30"/>
    <mergeCell ref="H46:Q46"/>
    <mergeCell ref="A39:U39"/>
    <mergeCell ref="A40:X40"/>
    <mergeCell ref="A41:C41"/>
    <mergeCell ref="A1:X1"/>
    <mergeCell ref="F20:G20"/>
    <mergeCell ref="F21:G21"/>
    <mergeCell ref="F30:G30"/>
    <mergeCell ref="F31:G31"/>
    <mergeCell ref="T30:U30"/>
    <mergeCell ref="V30:W30"/>
    <mergeCell ref="D31:E31"/>
    <mergeCell ref="A30:A31"/>
    <mergeCell ref="B30:B31"/>
    <mergeCell ref="L20:M20"/>
    <mergeCell ref="N20:O20"/>
  </mergeCells>
  <dataValidations count="10">
    <dataValidation type="decimal" allowBlank="1" showInputMessage="1" showErrorMessage="1" promptTitle="Course Length" prompt="Must be entered in hours and must be at least 3 hours to be eligible" sqref="H32:H34" xr:uid="{9EE7FAA8-E964-4688-B31E-DB2C85617B0B}">
      <formula1>3</formula1>
      <formula2>21</formula2>
    </dataValidation>
    <dataValidation type="date" allowBlank="1" showInputMessage="1" showErrorMessage="1" promptTitle="Course Date" prompt="Format is YYYY-MMM-DD" sqref="I32:I34" xr:uid="{41096219-1924-44F8-A802-B3AFC17762EE}">
      <formula1>43556</formula1>
      <formula2>43921</formula2>
    </dataValidation>
    <dataValidation allowBlank="1" showInputMessage="1" showErrorMessage="1" promptTitle="Program Provider Name" prompt="Use drop down menu to select public college or school board program provider name" sqref="D21 D31" xr:uid="{A5D72E05-3E3E-474A-9599-4C3A210C90AE}"/>
    <dataValidation type="whole" allowBlank="1" showInputMessage="1" showErrorMessage="1" promptTitle="A2 Total" prompt="This is the total of all requests ranked priority 1, 2 or 3 to the nearest dollar" sqref="S42" xr:uid="{638A1728-0FEC-41C9-8C0C-0319CE26CEE0}">
      <formula1>0</formula1>
      <formula2>2000000</formula2>
    </dataValidation>
    <dataValidation type="whole" allowBlank="1" showInputMessage="1" showErrorMessage="1" sqref="J22:K24 B11:C11 L11" xr:uid="{CAA498B8-0499-458F-B015-2BFBD9C569A8}">
      <formula1>0</formula1>
      <formula2>500</formula2>
    </dataValidation>
    <dataValidation type="decimal" allowBlank="1" showInputMessage="1" showErrorMessage="1" sqref="A13:C13 K13:M13" xr:uid="{3C134048-1C7D-4E89-806E-0B12F6A8B32D}">
      <formula1>0</formula1>
      <formula2>500</formula2>
    </dataValidation>
    <dataValidation type="decimal" allowBlank="1" showInputMessage="1" showErrorMessage="1" sqref="N32:N34 P32:P34 R32:R34 T32:T34 V32:V34 N22:N24 X32:X34 X22:X24 V22:V24 T22:T24 R22:R24 P22:P24" xr:uid="{AC498F47-3F12-4437-813F-906AAD1527BF}">
      <formula1>0</formula1>
      <formula2>200000</formula2>
    </dataValidation>
    <dataValidation type="whole" allowBlank="1" showInputMessage="1" showErrorMessage="1" sqref="A11 K11 M11" xr:uid="{2DC0A4FD-CBC4-4F23-BEBE-A540F90EE588}">
      <formula1>1</formula1>
      <formula2>500</formula2>
    </dataValidation>
    <dataValidation type="list" allowBlank="1" showInputMessage="1" showErrorMessage="1" sqref="D8:F8" xr:uid="{7650FEA9-F28F-45A7-A9AA-6C0D2207E0CF}">
      <formula1>$AE$3:$AE$17</formula1>
    </dataValidation>
    <dataValidation type="list" allowBlank="1" showInputMessage="1" showErrorMessage="1" sqref="P4" xr:uid="{DA840C96-B844-4C23-AE97-FAAE74B72A48}">
      <formula1>$AF$3:$AF$10</formula1>
    </dataValidation>
  </dataValidations>
  <hyperlinks>
    <hyperlink ref="AF10" r:id="rId1" display="https://www.akrc.on.ca/" xr:uid="{B0444F36-FF91-4D33-91E1-FA78E943F9AB}"/>
  </hyperlinks>
  <pageMargins left="0.7" right="0.7" top="0.75" bottom="0.75" header="0.3" footer="0.3"/>
  <pageSetup orientation="portrait" horizontalDpi="1200" verticalDpi="1200" r:id="rId2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Name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Hosein, Ryan (MOH)</dc:creator>
  <cp:lastModifiedBy>Shelly Scarborough</cp:lastModifiedBy>
  <dcterms:created xsi:type="dcterms:W3CDTF">2025-05-23T15:04:14Z</dcterms:created>
  <dcterms:modified xsi:type="dcterms:W3CDTF">2025-09-09T20:02:54Z</dcterms:modified>
</cp:coreProperties>
</file>