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Compagnie Files\Documents\site web_courriel\maj 2024\"/>
    </mc:Choice>
  </mc:AlternateContent>
  <xr:revisionPtr revIDLastSave="0" documentId="13_ncr:1_{9DD8E739-E238-452C-BDCD-D475ACCF222B}" xr6:coauthVersionLast="47" xr6:coauthVersionMax="47" xr10:uidLastSave="{00000000-0000-0000-0000-000000000000}"/>
  <bookViews>
    <workbookView xWindow="33480" yWindow="1050" windowWidth="20100" windowHeight="13905" xr2:uid="{E66161A8-6929-4999-85C9-E83112B40A91}"/>
  </bookViews>
  <sheets>
    <sheet name="dispo_web" sheetId="1" r:id="rId1"/>
  </sheets>
  <externalReferences>
    <externalReference r:id="rId2"/>
  </externalReferences>
  <definedNames>
    <definedName name="_xlnm.Print_Area" localSheetId="0">dispo_web!$A$1:$C$500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0" i="1" l="1"/>
  <c r="C1200" i="1" s="1"/>
  <c r="A1200" i="1"/>
  <c r="B1199" i="1"/>
  <c r="C1199" i="1" s="1"/>
  <c r="A1199" i="1"/>
  <c r="B1198" i="1"/>
  <c r="C1198" i="1" s="1"/>
  <c r="A1198" i="1"/>
  <c r="B1197" i="1"/>
  <c r="C1197" i="1" s="1"/>
  <c r="A1197" i="1"/>
  <c r="B1196" i="1"/>
  <c r="C1196" i="1" s="1"/>
  <c r="A1196" i="1"/>
  <c r="B1195" i="1"/>
  <c r="C1195" i="1" s="1"/>
  <c r="A1195" i="1"/>
  <c r="B1194" i="1"/>
  <c r="C1194" i="1" s="1"/>
  <c r="A1194" i="1"/>
  <c r="B1193" i="1"/>
  <c r="C1193" i="1" s="1"/>
  <c r="A1193" i="1"/>
  <c r="B1192" i="1"/>
  <c r="C1192" i="1" s="1"/>
  <c r="A1192" i="1"/>
  <c r="B1191" i="1"/>
  <c r="C1191" i="1" s="1"/>
  <c r="A1191" i="1"/>
  <c r="B1190" i="1"/>
  <c r="C1190" i="1" s="1"/>
  <c r="A1190" i="1"/>
  <c r="B1189" i="1"/>
  <c r="C1189" i="1" s="1"/>
  <c r="A1189" i="1"/>
  <c r="B1188" i="1"/>
  <c r="C1188" i="1" s="1"/>
  <c r="A1188" i="1"/>
  <c r="B1187" i="1"/>
  <c r="C1187" i="1" s="1"/>
  <c r="A1187" i="1"/>
  <c r="B1186" i="1"/>
  <c r="C1186" i="1" s="1"/>
  <c r="A1186" i="1"/>
  <c r="B1185" i="1"/>
  <c r="C1185" i="1" s="1"/>
  <c r="A1185" i="1"/>
  <c r="B1184" i="1"/>
  <c r="C1184" i="1" s="1"/>
  <c r="A1184" i="1"/>
  <c r="B1183" i="1"/>
  <c r="C1183" i="1" s="1"/>
  <c r="A1183" i="1"/>
  <c r="B1182" i="1"/>
  <c r="C1182" i="1" s="1"/>
  <c r="A1182" i="1"/>
  <c r="B1181" i="1"/>
  <c r="C1181" i="1" s="1"/>
  <c r="A1181" i="1"/>
  <c r="B1180" i="1"/>
  <c r="C1180" i="1" s="1"/>
  <c r="A1180" i="1"/>
  <c r="B1179" i="1"/>
  <c r="C1179" i="1" s="1"/>
  <c r="A1179" i="1"/>
  <c r="B1178" i="1"/>
  <c r="C1178" i="1" s="1"/>
  <c r="A1178" i="1"/>
  <c r="B1177" i="1"/>
  <c r="C1177" i="1" s="1"/>
  <c r="A1177" i="1"/>
  <c r="B1176" i="1"/>
  <c r="C1176" i="1" s="1"/>
  <c r="A1176" i="1"/>
  <c r="B1175" i="1"/>
  <c r="C1175" i="1" s="1"/>
  <c r="A1175" i="1"/>
  <c r="B1174" i="1"/>
  <c r="C1174" i="1" s="1"/>
  <c r="A1174" i="1"/>
  <c r="B1173" i="1"/>
  <c r="C1173" i="1" s="1"/>
  <c r="A1173" i="1"/>
  <c r="B1172" i="1"/>
  <c r="C1172" i="1" s="1"/>
  <c r="A1172" i="1"/>
  <c r="B1171" i="1"/>
  <c r="C1171" i="1" s="1"/>
  <c r="A1171" i="1"/>
  <c r="B1170" i="1"/>
  <c r="C1170" i="1" s="1"/>
  <c r="A1170" i="1"/>
  <c r="B1169" i="1"/>
  <c r="C1169" i="1" s="1"/>
  <c r="A1169" i="1"/>
  <c r="B1168" i="1"/>
  <c r="C1168" i="1" s="1"/>
  <c r="A1168" i="1"/>
  <c r="B1167" i="1"/>
  <c r="C1167" i="1" s="1"/>
  <c r="A1167" i="1"/>
  <c r="B1166" i="1"/>
  <c r="C1166" i="1" s="1"/>
  <c r="A1166" i="1"/>
  <c r="B1165" i="1"/>
  <c r="C1165" i="1" s="1"/>
  <c r="A1165" i="1"/>
  <c r="B1164" i="1"/>
  <c r="C1164" i="1" s="1"/>
  <c r="A1164" i="1"/>
  <c r="B1163" i="1"/>
  <c r="C1163" i="1" s="1"/>
  <c r="A1163" i="1"/>
  <c r="B1162" i="1"/>
  <c r="C1162" i="1" s="1"/>
  <c r="A1162" i="1"/>
  <c r="B1161" i="1"/>
  <c r="C1161" i="1" s="1"/>
  <c r="A1161" i="1"/>
  <c r="B1160" i="1"/>
  <c r="C1160" i="1" s="1"/>
  <c r="A1160" i="1"/>
  <c r="B1159" i="1"/>
  <c r="C1159" i="1" s="1"/>
  <c r="A1159" i="1"/>
  <c r="B1158" i="1"/>
  <c r="C1158" i="1" s="1"/>
  <c r="A1158" i="1"/>
  <c r="B1157" i="1"/>
  <c r="C1157" i="1" s="1"/>
  <c r="A1157" i="1"/>
  <c r="B1156" i="1"/>
  <c r="C1156" i="1" s="1"/>
  <c r="A1156" i="1"/>
  <c r="B1155" i="1"/>
  <c r="C1155" i="1" s="1"/>
  <c r="A1155" i="1"/>
  <c r="B1154" i="1"/>
  <c r="C1154" i="1" s="1"/>
  <c r="A1154" i="1"/>
  <c r="B1153" i="1"/>
  <c r="C1153" i="1" s="1"/>
  <c r="A1153" i="1"/>
  <c r="B1152" i="1"/>
  <c r="C1152" i="1" s="1"/>
  <c r="A1152" i="1"/>
  <c r="B1151" i="1"/>
  <c r="C1151" i="1" s="1"/>
  <c r="A1151" i="1"/>
  <c r="B1150" i="1"/>
  <c r="C1150" i="1" s="1"/>
  <c r="A1150" i="1"/>
  <c r="B1149" i="1"/>
  <c r="C1149" i="1" s="1"/>
  <c r="A1149" i="1"/>
  <c r="B1148" i="1"/>
  <c r="C1148" i="1" s="1"/>
  <c r="A1148" i="1"/>
  <c r="B1147" i="1"/>
  <c r="C1147" i="1" s="1"/>
  <c r="A1147" i="1"/>
  <c r="B1146" i="1"/>
  <c r="C1146" i="1" s="1"/>
  <c r="A1146" i="1"/>
  <c r="B1145" i="1"/>
  <c r="C1145" i="1" s="1"/>
  <c r="A1145" i="1"/>
  <c r="B1144" i="1"/>
  <c r="C1144" i="1" s="1"/>
  <c r="A1144" i="1"/>
  <c r="B1143" i="1"/>
  <c r="C1143" i="1" s="1"/>
  <c r="A1143" i="1"/>
  <c r="B1142" i="1"/>
  <c r="C1142" i="1" s="1"/>
  <c r="A1142" i="1"/>
  <c r="B1141" i="1"/>
  <c r="C1141" i="1" s="1"/>
  <c r="A1141" i="1"/>
  <c r="B1140" i="1"/>
  <c r="C1140" i="1" s="1"/>
  <c r="A1140" i="1"/>
  <c r="B1139" i="1"/>
  <c r="C1139" i="1" s="1"/>
  <c r="A1139" i="1"/>
  <c r="B1138" i="1"/>
  <c r="C1138" i="1" s="1"/>
  <c r="A1138" i="1"/>
  <c r="B1137" i="1"/>
  <c r="C1137" i="1" s="1"/>
  <c r="A1137" i="1"/>
  <c r="B1136" i="1"/>
  <c r="C1136" i="1" s="1"/>
  <c r="A1136" i="1"/>
  <c r="B1135" i="1"/>
  <c r="C1135" i="1" s="1"/>
  <c r="A1135" i="1"/>
  <c r="B1134" i="1"/>
  <c r="C1134" i="1" s="1"/>
  <c r="A1134" i="1"/>
  <c r="B1133" i="1"/>
  <c r="C1133" i="1" s="1"/>
  <c r="A1133" i="1"/>
  <c r="B1132" i="1"/>
  <c r="C1132" i="1" s="1"/>
  <c r="A1132" i="1"/>
  <c r="B1131" i="1"/>
  <c r="C1131" i="1" s="1"/>
  <c r="A1131" i="1"/>
  <c r="B1130" i="1"/>
  <c r="C1130" i="1" s="1"/>
  <c r="A1130" i="1"/>
  <c r="B1129" i="1"/>
  <c r="C1129" i="1" s="1"/>
  <c r="A1129" i="1"/>
  <c r="B1128" i="1"/>
  <c r="C1128" i="1" s="1"/>
  <c r="A1128" i="1"/>
  <c r="B1127" i="1"/>
  <c r="C1127" i="1" s="1"/>
  <c r="A1127" i="1"/>
  <c r="B1126" i="1"/>
  <c r="C1126" i="1" s="1"/>
  <c r="A1126" i="1"/>
  <c r="B1125" i="1"/>
  <c r="C1125" i="1" s="1"/>
  <c r="A1125" i="1"/>
  <c r="B1124" i="1"/>
  <c r="C1124" i="1" s="1"/>
  <c r="A1124" i="1"/>
  <c r="B1123" i="1"/>
  <c r="C1123" i="1" s="1"/>
  <c r="A1123" i="1"/>
  <c r="B1122" i="1"/>
  <c r="C1122" i="1" s="1"/>
  <c r="A1122" i="1"/>
  <c r="B1121" i="1"/>
  <c r="C1121" i="1" s="1"/>
  <c r="A1121" i="1"/>
  <c r="B1120" i="1"/>
  <c r="C1120" i="1" s="1"/>
  <c r="A1120" i="1"/>
  <c r="B1119" i="1"/>
  <c r="C1119" i="1" s="1"/>
  <c r="A1119" i="1"/>
  <c r="B1118" i="1"/>
  <c r="C1118" i="1" s="1"/>
  <c r="A1118" i="1"/>
  <c r="B1117" i="1"/>
  <c r="C1117" i="1" s="1"/>
  <c r="A1117" i="1"/>
  <c r="B1116" i="1"/>
  <c r="C1116" i="1" s="1"/>
  <c r="A1116" i="1"/>
  <c r="B1115" i="1"/>
  <c r="C1115" i="1" s="1"/>
  <c r="A1115" i="1"/>
  <c r="B1114" i="1"/>
  <c r="C1114" i="1" s="1"/>
  <c r="A1114" i="1"/>
  <c r="B1113" i="1"/>
  <c r="C1113" i="1" s="1"/>
  <c r="A1113" i="1"/>
  <c r="B1112" i="1"/>
  <c r="C1112" i="1" s="1"/>
  <c r="A1112" i="1"/>
  <c r="B1111" i="1"/>
  <c r="C1111" i="1" s="1"/>
  <c r="A1111" i="1"/>
  <c r="B1110" i="1"/>
  <c r="C1110" i="1" s="1"/>
  <c r="A1110" i="1"/>
  <c r="B1109" i="1"/>
  <c r="C1109" i="1" s="1"/>
  <c r="A1109" i="1"/>
  <c r="B1108" i="1"/>
  <c r="C1108" i="1" s="1"/>
  <c r="A1108" i="1"/>
  <c r="B1107" i="1"/>
  <c r="C1107" i="1" s="1"/>
  <c r="A1107" i="1"/>
  <c r="B1106" i="1"/>
  <c r="C1106" i="1" s="1"/>
  <c r="A1106" i="1"/>
  <c r="B1105" i="1"/>
  <c r="C1105" i="1" s="1"/>
  <c r="A1105" i="1"/>
  <c r="B1104" i="1"/>
  <c r="C1104" i="1" s="1"/>
  <c r="A1104" i="1"/>
  <c r="B1103" i="1"/>
  <c r="C1103" i="1" s="1"/>
  <c r="A1103" i="1"/>
  <c r="B1102" i="1"/>
  <c r="C1102" i="1" s="1"/>
  <c r="A1102" i="1"/>
  <c r="B1101" i="1"/>
  <c r="C1101" i="1" s="1"/>
  <c r="A1101" i="1"/>
  <c r="B1100" i="1"/>
  <c r="C1100" i="1" s="1"/>
  <c r="A1100" i="1"/>
  <c r="B1099" i="1"/>
  <c r="C1099" i="1" s="1"/>
  <c r="A1099" i="1"/>
  <c r="B1098" i="1"/>
  <c r="C1098" i="1" s="1"/>
  <c r="A1098" i="1"/>
  <c r="B1097" i="1"/>
  <c r="C1097" i="1" s="1"/>
  <c r="A1097" i="1"/>
  <c r="B1096" i="1"/>
  <c r="C1096" i="1" s="1"/>
  <c r="A1096" i="1"/>
  <c r="B1095" i="1"/>
  <c r="C1095" i="1" s="1"/>
  <c r="A1095" i="1"/>
  <c r="B1094" i="1"/>
  <c r="C1094" i="1" s="1"/>
  <c r="A1094" i="1"/>
  <c r="B1093" i="1"/>
  <c r="C1093" i="1" s="1"/>
  <c r="A1093" i="1"/>
  <c r="B1092" i="1"/>
  <c r="C1092" i="1" s="1"/>
  <c r="A1092" i="1"/>
  <c r="B1091" i="1"/>
  <c r="C1091" i="1" s="1"/>
  <c r="A1091" i="1"/>
  <c r="B1090" i="1"/>
  <c r="C1090" i="1" s="1"/>
  <c r="A1090" i="1"/>
  <c r="B1089" i="1"/>
  <c r="C1089" i="1" s="1"/>
  <c r="A1089" i="1"/>
  <c r="B1088" i="1"/>
  <c r="C1088" i="1" s="1"/>
  <c r="A1088" i="1"/>
  <c r="B1087" i="1"/>
  <c r="C1087" i="1" s="1"/>
  <c r="A1087" i="1"/>
  <c r="B1086" i="1"/>
  <c r="C1086" i="1" s="1"/>
  <c r="A1086" i="1"/>
  <c r="B1085" i="1"/>
  <c r="C1085" i="1" s="1"/>
  <c r="A1085" i="1"/>
  <c r="B1084" i="1"/>
  <c r="C1084" i="1" s="1"/>
  <c r="A1084" i="1"/>
  <c r="B1083" i="1"/>
  <c r="C1083" i="1" s="1"/>
  <c r="A1083" i="1"/>
  <c r="B1082" i="1"/>
  <c r="C1082" i="1" s="1"/>
  <c r="A1082" i="1"/>
  <c r="B1081" i="1"/>
  <c r="C1081" i="1" s="1"/>
  <c r="A1081" i="1"/>
  <c r="B1080" i="1"/>
  <c r="C1080" i="1" s="1"/>
  <c r="A1080" i="1"/>
  <c r="B1079" i="1"/>
  <c r="C1079" i="1" s="1"/>
  <c r="A1079" i="1"/>
  <c r="B1078" i="1"/>
  <c r="C1078" i="1" s="1"/>
  <c r="A1078" i="1"/>
  <c r="B1077" i="1"/>
  <c r="C1077" i="1" s="1"/>
  <c r="A1077" i="1"/>
  <c r="B1076" i="1"/>
  <c r="C1076" i="1" s="1"/>
  <c r="A1076" i="1"/>
  <c r="B1075" i="1"/>
  <c r="C1075" i="1" s="1"/>
  <c r="A1075" i="1"/>
  <c r="B1074" i="1"/>
  <c r="C1074" i="1" s="1"/>
  <c r="A1074" i="1"/>
  <c r="B1073" i="1"/>
  <c r="C1073" i="1" s="1"/>
  <c r="A1073" i="1"/>
  <c r="B1072" i="1"/>
  <c r="C1072" i="1" s="1"/>
  <c r="A1072" i="1"/>
  <c r="B1071" i="1"/>
  <c r="C1071" i="1" s="1"/>
  <c r="A1071" i="1"/>
  <c r="B1070" i="1"/>
  <c r="C1070" i="1" s="1"/>
  <c r="A1070" i="1"/>
  <c r="B1069" i="1"/>
  <c r="C1069" i="1" s="1"/>
  <c r="A1069" i="1"/>
  <c r="C1068" i="1"/>
  <c r="B1068" i="1"/>
  <c r="A1068" i="1"/>
  <c r="B1067" i="1"/>
  <c r="C1067" i="1" s="1"/>
  <c r="A1067" i="1"/>
  <c r="B1066" i="1"/>
  <c r="C1066" i="1" s="1"/>
  <c r="A1066" i="1"/>
  <c r="B1065" i="1"/>
  <c r="C1065" i="1" s="1"/>
  <c r="A1065" i="1"/>
  <c r="B1064" i="1"/>
  <c r="C1064" i="1" s="1"/>
  <c r="A1064" i="1"/>
  <c r="B1063" i="1"/>
  <c r="C1063" i="1" s="1"/>
  <c r="A1063" i="1"/>
  <c r="B1062" i="1"/>
  <c r="C1062" i="1" s="1"/>
  <c r="A1062" i="1"/>
  <c r="B1061" i="1"/>
  <c r="C1061" i="1" s="1"/>
  <c r="A1061" i="1"/>
  <c r="B1060" i="1"/>
  <c r="C1060" i="1" s="1"/>
  <c r="A1060" i="1"/>
  <c r="B1059" i="1"/>
  <c r="C1059" i="1" s="1"/>
  <c r="A1059" i="1"/>
  <c r="B1058" i="1"/>
  <c r="C1058" i="1" s="1"/>
  <c r="A1058" i="1"/>
  <c r="B1057" i="1"/>
  <c r="C1057" i="1" s="1"/>
  <c r="A1057" i="1"/>
  <c r="B1056" i="1"/>
  <c r="C1056" i="1" s="1"/>
  <c r="A1056" i="1"/>
  <c r="B1055" i="1"/>
  <c r="C1055" i="1" s="1"/>
  <c r="A1055" i="1"/>
  <c r="B1054" i="1"/>
  <c r="C1054" i="1" s="1"/>
  <c r="A1054" i="1"/>
  <c r="B1053" i="1"/>
  <c r="C1053" i="1" s="1"/>
  <c r="A1053" i="1"/>
  <c r="B1052" i="1"/>
  <c r="C1052" i="1" s="1"/>
  <c r="A1052" i="1"/>
  <c r="B1051" i="1"/>
  <c r="C1051" i="1" s="1"/>
  <c r="A1051" i="1"/>
  <c r="B1050" i="1"/>
  <c r="C1050" i="1" s="1"/>
  <c r="A1050" i="1"/>
  <c r="B1049" i="1"/>
  <c r="C1049" i="1" s="1"/>
  <c r="A1049" i="1"/>
  <c r="B1048" i="1"/>
  <c r="C1048" i="1" s="1"/>
  <c r="A1048" i="1"/>
  <c r="B1047" i="1"/>
  <c r="C1047" i="1" s="1"/>
  <c r="A1047" i="1"/>
  <c r="B1046" i="1"/>
  <c r="C1046" i="1" s="1"/>
  <c r="A1046" i="1"/>
  <c r="B1045" i="1"/>
  <c r="C1045" i="1" s="1"/>
  <c r="A1045" i="1"/>
  <c r="B1044" i="1"/>
  <c r="C1044" i="1" s="1"/>
  <c r="A1044" i="1"/>
  <c r="B1043" i="1"/>
  <c r="C1043" i="1" s="1"/>
  <c r="A1043" i="1"/>
  <c r="B1042" i="1"/>
  <c r="C1042" i="1" s="1"/>
  <c r="A1042" i="1"/>
  <c r="B1041" i="1"/>
  <c r="C1041" i="1" s="1"/>
  <c r="A1041" i="1"/>
  <c r="B1040" i="1"/>
  <c r="C1040" i="1" s="1"/>
  <c r="A1040" i="1"/>
  <c r="B1039" i="1"/>
  <c r="C1039" i="1" s="1"/>
  <c r="A1039" i="1"/>
  <c r="B1038" i="1"/>
  <c r="C1038" i="1" s="1"/>
  <c r="A1038" i="1"/>
  <c r="B1037" i="1"/>
  <c r="C1037" i="1" s="1"/>
  <c r="A1037" i="1"/>
  <c r="B1036" i="1"/>
  <c r="C1036" i="1" s="1"/>
  <c r="A1036" i="1"/>
  <c r="B1035" i="1"/>
  <c r="C1035" i="1" s="1"/>
  <c r="A1035" i="1"/>
  <c r="B1034" i="1"/>
  <c r="C1034" i="1" s="1"/>
  <c r="A1034" i="1"/>
  <c r="B1033" i="1"/>
  <c r="C1033" i="1" s="1"/>
  <c r="A1033" i="1"/>
  <c r="B1032" i="1"/>
  <c r="C1032" i="1" s="1"/>
  <c r="A1032" i="1"/>
  <c r="B1031" i="1"/>
  <c r="C1031" i="1" s="1"/>
  <c r="A1031" i="1"/>
  <c r="B1030" i="1"/>
  <c r="C1030" i="1" s="1"/>
  <c r="A1030" i="1"/>
  <c r="B1029" i="1"/>
  <c r="C1029" i="1" s="1"/>
  <c r="A1029" i="1"/>
  <c r="B1028" i="1"/>
  <c r="C1028" i="1" s="1"/>
  <c r="A1028" i="1"/>
  <c r="B1027" i="1"/>
  <c r="C1027" i="1" s="1"/>
  <c r="A1027" i="1"/>
  <c r="B1026" i="1"/>
  <c r="C1026" i="1" s="1"/>
  <c r="A1026" i="1"/>
  <c r="B1025" i="1"/>
  <c r="C1025" i="1" s="1"/>
  <c r="A1025" i="1"/>
  <c r="B1024" i="1"/>
  <c r="C1024" i="1" s="1"/>
  <c r="A1024" i="1"/>
  <c r="B1023" i="1"/>
  <c r="C1023" i="1" s="1"/>
  <c r="A1023" i="1"/>
  <c r="B1022" i="1"/>
  <c r="C1022" i="1" s="1"/>
  <c r="A1022" i="1"/>
  <c r="B1021" i="1"/>
  <c r="C1021" i="1" s="1"/>
  <c r="A1021" i="1"/>
  <c r="B1020" i="1"/>
  <c r="C1020" i="1" s="1"/>
  <c r="A1020" i="1"/>
  <c r="B1019" i="1"/>
  <c r="C1019" i="1" s="1"/>
  <c r="A1019" i="1"/>
  <c r="B1018" i="1"/>
  <c r="C1018" i="1" s="1"/>
  <c r="A1018" i="1"/>
  <c r="B1017" i="1"/>
  <c r="C1017" i="1" s="1"/>
  <c r="A1017" i="1"/>
  <c r="B1016" i="1"/>
  <c r="C1016" i="1" s="1"/>
  <c r="A1016" i="1"/>
  <c r="B1015" i="1"/>
  <c r="C1015" i="1" s="1"/>
  <c r="A1015" i="1"/>
  <c r="B1014" i="1"/>
  <c r="C1014" i="1" s="1"/>
  <c r="A1014" i="1"/>
  <c r="B1013" i="1"/>
  <c r="C1013" i="1" s="1"/>
  <c r="A1013" i="1"/>
  <c r="B1012" i="1"/>
  <c r="C1012" i="1" s="1"/>
  <c r="A1012" i="1"/>
  <c r="B1011" i="1"/>
  <c r="C1011" i="1" s="1"/>
  <c r="A1011" i="1"/>
  <c r="B1010" i="1"/>
  <c r="C1010" i="1" s="1"/>
  <c r="A1010" i="1"/>
  <c r="B1009" i="1"/>
  <c r="C1009" i="1" s="1"/>
  <c r="A1009" i="1"/>
  <c r="B1008" i="1"/>
  <c r="C1008" i="1" s="1"/>
  <c r="A1008" i="1"/>
  <c r="B1007" i="1"/>
  <c r="C1007" i="1" s="1"/>
  <c r="A1007" i="1"/>
  <c r="B1006" i="1"/>
  <c r="C1006" i="1" s="1"/>
  <c r="A1006" i="1"/>
  <c r="B1005" i="1"/>
  <c r="C1005" i="1" s="1"/>
  <c r="A1005" i="1"/>
  <c r="C1004" i="1"/>
  <c r="B1004" i="1"/>
  <c r="A1004" i="1"/>
  <c r="B1003" i="1"/>
  <c r="C1003" i="1" s="1"/>
  <c r="A1003" i="1"/>
  <c r="B1002" i="1"/>
  <c r="C1002" i="1" s="1"/>
  <c r="A1002" i="1"/>
  <c r="B1001" i="1"/>
  <c r="C1001" i="1" s="1"/>
  <c r="A1001" i="1"/>
  <c r="B1000" i="1"/>
  <c r="C1000" i="1" s="1"/>
  <c r="A1000" i="1"/>
  <c r="B999" i="1"/>
  <c r="C999" i="1" s="1"/>
  <c r="A999" i="1"/>
  <c r="B998" i="1"/>
  <c r="C998" i="1" s="1"/>
  <c r="A998" i="1"/>
  <c r="B997" i="1"/>
  <c r="C997" i="1" s="1"/>
  <c r="A997" i="1"/>
  <c r="B996" i="1"/>
  <c r="C996" i="1" s="1"/>
  <c r="A996" i="1"/>
  <c r="B995" i="1"/>
  <c r="C995" i="1" s="1"/>
  <c r="A995" i="1"/>
  <c r="B994" i="1"/>
  <c r="C994" i="1" s="1"/>
  <c r="A994" i="1"/>
  <c r="B993" i="1"/>
  <c r="C993" i="1" s="1"/>
  <c r="A993" i="1"/>
  <c r="B992" i="1"/>
  <c r="C992" i="1" s="1"/>
  <c r="A992" i="1"/>
  <c r="B991" i="1"/>
  <c r="C991" i="1" s="1"/>
  <c r="A991" i="1"/>
  <c r="B990" i="1"/>
  <c r="C990" i="1" s="1"/>
  <c r="A990" i="1"/>
  <c r="B989" i="1"/>
  <c r="C989" i="1" s="1"/>
  <c r="A989" i="1"/>
  <c r="B988" i="1"/>
  <c r="C988" i="1" s="1"/>
  <c r="A988" i="1"/>
  <c r="B987" i="1"/>
  <c r="C987" i="1" s="1"/>
  <c r="A987" i="1"/>
  <c r="B986" i="1"/>
  <c r="C986" i="1" s="1"/>
  <c r="A986" i="1"/>
  <c r="B985" i="1"/>
  <c r="C985" i="1" s="1"/>
  <c r="A985" i="1"/>
  <c r="B984" i="1"/>
  <c r="C984" i="1" s="1"/>
  <c r="A984" i="1"/>
  <c r="B983" i="1"/>
  <c r="C983" i="1" s="1"/>
  <c r="A983" i="1"/>
  <c r="B982" i="1"/>
  <c r="C982" i="1" s="1"/>
  <c r="A982" i="1"/>
  <c r="B981" i="1"/>
  <c r="C981" i="1" s="1"/>
  <c r="A981" i="1"/>
  <c r="B980" i="1"/>
  <c r="C980" i="1" s="1"/>
  <c r="A980" i="1"/>
  <c r="B979" i="1"/>
  <c r="C979" i="1" s="1"/>
  <c r="A979" i="1"/>
  <c r="B978" i="1"/>
  <c r="C978" i="1" s="1"/>
  <c r="A978" i="1"/>
  <c r="B977" i="1"/>
  <c r="C977" i="1" s="1"/>
  <c r="A977" i="1"/>
  <c r="B976" i="1"/>
  <c r="C976" i="1" s="1"/>
  <c r="A976" i="1"/>
  <c r="B975" i="1"/>
  <c r="C975" i="1" s="1"/>
  <c r="A975" i="1"/>
  <c r="B974" i="1"/>
  <c r="C974" i="1" s="1"/>
  <c r="A974" i="1"/>
  <c r="B973" i="1"/>
  <c r="C973" i="1" s="1"/>
  <c r="A973" i="1"/>
  <c r="B972" i="1"/>
  <c r="C972" i="1" s="1"/>
  <c r="A972" i="1"/>
  <c r="B971" i="1"/>
  <c r="C971" i="1" s="1"/>
  <c r="A971" i="1"/>
  <c r="B970" i="1"/>
  <c r="C970" i="1" s="1"/>
  <c r="A970" i="1"/>
  <c r="B969" i="1"/>
  <c r="C969" i="1" s="1"/>
  <c r="A969" i="1"/>
  <c r="B968" i="1"/>
  <c r="C968" i="1" s="1"/>
  <c r="A968" i="1"/>
  <c r="B967" i="1"/>
  <c r="C967" i="1" s="1"/>
  <c r="A967" i="1"/>
  <c r="B966" i="1"/>
  <c r="C966" i="1" s="1"/>
  <c r="A966" i="1"/>
  <c r="B965" i="1"/>
  <c r="C965" i="1" s="1"/>
  <c r="A965" i="1"/>
  <c r="B964" i="1"/>
  <c r="C964" i="1" s="1"/>
  <c r="A964" i="1"/>
  <c r="B963" i="1"/>
  <c r="C963" i="1" s="1"/>
  <c r="A963" i="1"/>
  <c r="B962" i="1"/>
  <c r="C962" i="1" s="1"/>
  <c r="A962" i="1"/>
  <c r="B961" i="1"/>
  <c r="C961" i="1" s="1"/>
  <c r="A961" i="1"/>
  <c r="B960" i="1"/>
  <c r="C960" i="1" s="1"/>
  <c r="A960" i="1"/>
  <c r="B959" i="1"/>
  <c r="C959" i="1" s="1"/>
  <c r="A959" i="1"/>
  <c r="B958" i="1"/>
  <c r="C958" i="1" s="1"/>
  <c r="A958" i="1"/>
  <c r="B957" i="1"/>
  <c r="C957" i="1" s="1"/>
  <c r="A957" i="1"/>
  <c r="B956" i="1"/>
  <c r="C956" i="1" s="1"/>
  <c r="A956" i="1"/>
  <c r="B955" i="1"/>
  <c r="C955" i="1" s="1"/>
  <c r="A955" i="1"/>
  <c r="B954" i="1"/>
  <c r="C954" i="1" s="1"/>
  <c r="A954" i="1"/>
  <c r="B953" i="1"/>
  <c r="C953" i="1" s="1"/>
  <c r="A953" i="1"/>
  <c r="B952" i="1"/>
  <c r="C952" i="1" s="1"/>
  <c r="A952" i="1"/>
  <c r="B951" i="1"/>
  <c r="C951" i="1" s="1"/>
  <c r="A951" i="1"/>
  <c r="B950" i="1"/>
  <c r="C950" i="1" s="1"/>
  <c r="A950" i="1"/>
  <c r="B949" i="1"/>
  <c r="C949" i="1" s="1"/>
  <c r="A949" i="1"/>
  <c r="C948" i="1"/>
  <c r="B948" i="1"/>
  <c r="A948" i="1"/>
  <c r="B947" i="1"/>
  <c r="C947" i="1" s="1"/>
  <c r="A947" i="1"/>
  <c r="B946" i="1"/>
  <c r="C946" i="1" s="1"/>
  <c r="A946" i="1"/>
  <c r="B945" i="1"/>
  <c r="C945" i="1" s="1"/>
  <c r="A945" i="1"/>
  <c r="B944" i="1"/>
  <c r="C944" i="1" s="1"/>
  <c r="A944" i="1"/>
  <c r="B943" i="1"/>
  <c r="C943" i="1" s="1"/>
  <c r="A943" i="1"/>
  <c r="B942" i="1"/>
  <c r="C942" i="1" s="1"/>
  <c r="A942" i="1"/>
  <c r="B941" i="1"/>
  <c r="C941" i="1" s="1"/>
  <c r="A941" i="1"/>
  <c r="B940" i="1"/>
  <c r="C940" i="1" s="1"/>
  <c r="A940" i="1"/>
  <c r="B939" i="1"/>
  <c r="C939" i="1" s="1"/>
  <c r="A939" i="1"/>
  <c r="B938" i="1"/>
  <c r="C938" i="1" s="1"/>
  <c r="A938" i="1"/>
  <c r="B937" i="1"/>
  <c r="C937" i="1" s="1"/>
  <c r="A937" i="1"/>
  <c r="B936" i="1"/>
  <c r="C936" i="1" s="1"/>
  <c r="A936" i="1"/>
  <c r="B935" i="1"/>
  <c r="C935" i="1" s="1"/>
  <c r="A935" i="1"/>
  <c r="B934" i="1"/>
  <c r="C934" i="1" s="1"/>
  <c r="A934" i="1"/>
  <c r="B933" i="1"/>
  <c r="C933" i="1" s="1"/>
  <c r="A933" i="1"/>
  <c r="B932" i="1"/>
  <c r="C932" i="1" s="1"/>
  <c r="A932" i="1"/>
  <c r="B931" i="1"/>
  <c r="C931" i="1" s="1"/>
  <c r="A931" i="1"/>
  <c r="B930" i="1"/>
  <c r="C930" i="1" s="1"/>
  <c r="A930" i="1"/>
  <c r="B929" i="1"/>
  <c r="C929" i="1" s="1"/>
  <c r="A929" i="1"/>
  <c r="B928" i="1"/>
  <c r="C928" i="1" s="1"/>
  <c r="A928" i="1"/>
  <c r="B927" i="1"/>
  <c r="C927" i="1" s="1"/>
  <c r="A927" i="1"/>
  <c r="B926" i="1"/>
  <c r="C926" i="1" s="1"/>
  <c r="A926" i="1"/>
  <c r="B925" i="1"/>
  <c r="C925" i="1" s="1"/>
  <c r="A925" i="1"/>
  <c r="B924" i="1"/>
  <c r="C924" i="1" s="1"/>
  <c r="A924" i="1"/>
  <c r="B923" i="1"/>
  <c r="C923" i="1" s="1"/>
  <c r="A923" i="1"/>
  <c r="B922" i="1"/>
  <c r="C922" i="1" s="1"/>
  <c r="A922" i="1"/>
  <c r="B921" i="1"/>
  <c r="C921" i="1" s="1"/>
  <c r="A921" i="1"/>
  <c r="B920" i="1"/>
  <c r="C920" i="1" s="1"/>
  <c r="A920" i="1"/>
  <c r="B919" i="1"/>
  <c r="C919" i="1" s="1"/>
  <c r="A919" i="1"/>
  <c r="B918" i="1"/>
  <c r="C918" i="1" s="1"/>
  <c r="A918" i="1"/>
  <c r="B917" i="1"/>
  <c r="C917" i="1" s="1"/>
  <c r="A917" i="1"/>
  <c r="B916" i="1"/>
  <c r="C916" i="1" s="1"/>
  <c r="A916" i="1"/>
  <c r="B915" i="1"/>
  <c r="C915" i="1" s="1"/>
  <c r="A915" i="1"/>
  <c r="B914" i="1"/>
  <c r="C914" i="1" s="1"/>
  <c r="A914" i="1"/>
  <c r="B913" i="1"/>
  <c r="C913" i="1" s="1"/>
  <c r="A913" i="1"/>
  <c r="B912" i="1"/>
  <c r="C912" i="1" s="1"/>
  <c r="A912" i="1"/>
  <c r="B911" i="1"/>
  <c r="C911" i="1" s="1"/>
  <c r="A911" i="1"/>
  <c r="B910" i="1"/>
  <c r="C910" i="1" s="1"/>
  <c r="A910" i="1"/>
  <c r="B909" i="1"/>
  <c r="C909" i="1" s="1"/>
  <c r="A909" i="1"/>
  <c r="C908" i="1"/>
  <c r="B908" i="1"/>
  <c r="A908" i="1"/>
  <c r="B907" i="1"/>
  <c r="C907" i="1" s="1"/>
  <c r="A907" i="1"/>
  <c r="B906" i="1"/>
  <c r="C906" i="1" s="1"/>
  <c r="A906" i="1"/>
  <c r="B905" i="1"/>
  <c r="C905" i="1" s="1"/>
  <c r="A905" i="1"/>
  <c r="B904" i="1"/>
  <c r="C904" i="1" s="1"/>
  <c r="A904" i="1"/>
  <c r="B903" i="1"/>
  <c r="C903" i="1" s="1"/>
  <c r="A903" i="1"/>
  <c r="B902" i="1"/>
  <c r="C902" i="1" s="1"/>
  <c r="A902" i="1"/>
  <c r="B901" i="1"/>
  <c r="C901" i="1" s="1"/>
  <c r="A901" i="1"/>
  <c r="B900" i="1"/>
  <c r="C900" i="1" s="1"/>
  <c r="A900" i="1"/>
  <c r="B899" i="1"/>
  <c r="C899" i="1" s="1"/>
  <c r="A899" i="1"/>
  <c r="B898" i="1"/>
  <c r="C898" i="1" s="1"/>
  <c r="A898" i="1"/>
  <c r="B897" i="1"/>
  <c r="C897" i="1" s="1"/>
  <c r="A897" i="1"/>
  <c r="B896" i="1"/>
  <c r="C896" i="1" s="1"/>
  <c r="A896" i="1"/>
  <c r="B895" i="1"/>
  <c r="C895" i="1" s="1"/>
  <c r="A895" i="1"/>
  <c r="B894" i="1"/>
  <c r="C894" i="1" s="1"/>
  <c r="A894" i="1"/>
  <c r="B893" i="1"/>
  <c r="C893" i="1" s="1"/>
  <c r="A893" i="1"/>
  <c r="B892" i="1"/>
  <c r="C892" i="1" s="1"/>
  <c r="A892" i="1"/>
  <c r="B891" i="1"/>
  <c r="C891" i="1" s="1"/>
  <c r="A891" i="1"/>
  <c r="B890" i="1"/>
  <c r="C890" i="1" s="1"/>
  <c r="A890" i="1"/>
  <c r="B889" i="1"/>
  <c r="C889" i="1" s="1"/>
  <c r="A889" i="1"/>
  <c r="B888" i="1"/>
  <c r="C888" i="1" s="1"/>
  <c r="A888" i="1"/>
  <c r="B887" i="1"/>
  <c r="C887" i="1" s="1"/>
  <c r="A887" i="1"/>
  <c r="B886" i="1"/>
  <c r="C886" i="1" s="1"/>
  <c r="A886" i="1"/>
  <c r="B885" i="1"/>
  <c r="C885" i="1" s="1"/>
  <c r="A885" i="1"/>
  <c r="B884" i="1"/>
  <c r="C884" i="1" s="1"/>
  <c r="A884" i="1"/>
  <c r="B883" i="1"/>
  <c r="C883" i="1" s="1"/>
  <c r="A883" i="1"/>
  <c r="B882" i="1"/>
  <c r="C882" i="1" s="1"/>
  <c r="A882" i="1"/>
  <c r="B881" i="1"/>
  <c r="C881" i="1" s="1"/>
  <c r="A881" i="1"/>
  <c r="B880" i="1"/>
  <c r="C880" i="1" s="1"/>
  <c r="A880" i="1"/>
  <c r="B879" i="1"/>
  <c r="C879" i="1" s="1"/>
  <c r="A879" i="1"/>
  <c r="B878" i="1"/>
  <c r="C878" i="1" s="1"/>
  <c r="A878" i="1"/>
  <c r="B877" i="1"/>
  <c r="C877" i="1" s="1"/>
  <c r="A877" i="1"/>
  <c r="B876" i="1"/>
  <c r="C876" i="1" s="1"/>
  <c r="A876" i="1"/>
  <c r="B875" i="1"/>
  <c r="C875" i="1" s="1"/>
  <c r="A875" i="1"/>
  <c r="B874" i="1"/>
  <c r="C874" i="1" s="1"/>
  <c r="A874" i="1"/>
  <c r="B873" i="1"/>
  <c r="C873" i="1" s="1"/>
  <c r="A873" i="1"/>
  <c r="B872" i="1"/>
  <c r="C872" i="1" s="1"/>
  <c r="A872" i="1"/>
  <c r="B871" i="1"/>
  <c r="C871" i="1" s="1"/>
  <c r="A871" i="1"/>
  <c r="B870" i="1"/>
  <c r="C870" i="1" s="1"/>
  <c r="A870" i="1"/>
  <c r="B869" i="1"/>
  <c r="C869" i="1" s="1"/>
  <c r="A869" i="1"/>
  <c r="B868" i="1"/>
  <c r="C868" i="1" s="1"/>
  <c r="A868" i="1"/>
  <c r="B867" i="1"/>
  <c r="C867" i="1" s="1"/>
  <c r="A867" i="1"/>
  <c r="B866" i="1"/>
  <c r="C866" i="1" s="1"/>
  <c r="A866" i="1"/>
  <c r="B865" i="1"/>
  <c r="C865" i="1" s="1"/>
  <c r="A865" i="1"/>
  <c r="B864" i="1"/>
  <c r="C864" i="1" s="1"/>
  <c r="A864" i="1"/>
  <c r="B863" i="1"/>
  <c r="C863" i="1" s="1"/>
  <c r="A863" i="1"/>
  <c r="C862" i="1"/>
  <c r="B862" i="1"/>
  <c r="A862" i="1"/>
  <c r="B861" i="1"/>
  <c r="C861" i="1" s="1"/>
  <c r="A861" i="1"/>
  <c r="B860" i="1"/>
  <c r="C860" i="1" s="1"/>
  <c r="A860" i="1"/>
  <c r="B859" i="1"/>
  <c r="C859" i="1" s="1"/>
  <c r="A859" i="1"/>
  <c r="B858" i="1"/>
  <c r="C858" i="1" s="1"/>
  <c r="A858" i="1"/>
  <c r="B857" i="1"/>
  <c r="C857" i="1" s="1"/>
  <c r="A857" i="1"/>
  <c r="B856" i="1"/>
  <c r="C856" i="1" s="1"/>
  <c r="A856" i="1"/>
  <c r="B855" i="1"/>
  <c r="C855" i="1" s="1"/>
  <c r="A855" i="1"/>
  <c r="B854" i="1"/>
  <c r="C854" i="1" s="1"/>
  <c r="A854" i="1"/>
  <c r="B853" i="1"/>
  <c r="C853" i="1" s="1"/>
  <c r="A853" i="1"/>
  <c r="B852" i="1"/>
  <c r="C852" i="1" s="1"/>
  <c r="A852" i="1"/>
  <c r="B851" i="1"/>
  <c r="C851" i="1" s="1"/>
  <c r="A851" i="1"/>
  <c r="B850" i="1"/>
  <c r="C850" i="1" s="1"/>
  <c r="A850" i="1"/>
  <c r="B849" i="1"/>
  <c r="C849" i="1" s="1"/>
  <c r="A849" i="1"/>
  <c r="B848" i="1"/>
  <c r="C848" i="1" s="1"/>
  <c r="A848" i="1"/>
  <c r="B847" i="1"/>
  <c r="C847" i="1" s="1"/>
  <c r="A847" i="1"/>
  <c r="B846" i="1"/>
  <c r="C846" i="1" s="1"/>
  <c r="A846" i="1"/>
  <c r="B845" i="1"/>
  <c r="C845" i="1" s="1"/>
  <c r="A845" i="1"/>
  <c r="B844" i="1"/>
  <c r="C844" i="1" s="1"/>
  <c r="A844" i="1"/>
  <c r="B843" i="1"/>
  <c r="C843" i="1" s="1"/>
  <c r="A843" i="1"/>
  <c r="B842" i="1"/>
  <c r="C842" i="1" s="1"/>
  <c r="A842" i="1"/>
  <c r="B841" i="1"/>
  <c r="C841" i="1" s="1"/>
  <c r="A841" i="1"/>
  <c r="B840" i="1"/>
  <c r="C840" i="1" s="1"/>
  <c r="A840" i="1"/>
  <c r="B839" i="1"/>
  <c r="C839" i="1" s="1"/>
  <c r="A839" i="1"/>
  <c r="B838" i="1"/>
  <c r="C838" i="1" s="1"/>
  <c r="A838" i="1"/>
  <c r="B837" i="1"/>
  <c r="C837" i="1" s="1"/>
  <c r="A837" i="1"/>
  <c r="B836" i="1"/>
  <c r="C836" i="1" s="1"/>
  <c r="A836" i="1"/>
  <c r="B835" i="1"/>
  <c r="C835" i="1" s="1"/>
  <c r="A835" i="1"/>
  <c r="B834" i="1"/>
  <c r="C834" i="1" s="1"/>
  <c r="A834" i="1"/>
  <c r="B833" i="1"/>
  <c r="C833" i="1" s="1"/>
  <c r="A833" i="1"/>
  <c r="B832" i="1"/>
  <c r="C832" i="1" s="1"/>
  <c r="A832" i="1"/>
  <c r="B831" i="1"/>
  <c r="C831" i="1" s="1"/>
  <c r="A831" i="1"/>
  <c r="B830" i="1"/>
  <c r="C830" i="1" s="1"/>
  <c r="A830" i="1"/>
  <c r="B829" i="1"/>
  <c r="C829" i="1" s="1"/>
  <c r="A829" i="1"/>
  <c r="B828" i="1"/>
  <c r="C828" i="1" s="1"/>
  <c r="A828" i="1"/>
  <c r="B827" i="1"/>
  <c r="C827" i="1" s="1"/>
  <c r="A827" i="1"/>
  <c r="B826" i="1"/>
  <c r="C826" i="1" s="1"/>
  <c r="A826" i="1"/>
  <c r="B825" i="1"/>
  <c r="C825" i="1" s="1"/>
  <c r="A825" i="1"/>
  <c r="B824" i="1"/>
  <c r="C824" i="1" s="1"/>
  <c r="A824" i="1"/>
  <c r="B823" i="1"/>
  <c r="C823" i="1" s="1"/>
  <c r="A823" i="1"/>
  <c r="B822" i="1"/>
  <c r="C822" i="1" s="1"/>
  <c r="A822" i="1"/>
  <c r="B821" i="1"/>
  <c r="C821" i="1" s="1"/>
  <c r="A821" i="1"/>
  <c r="C820" i="1"/>
  <c r="B820" i="1"/>
  <c r="A820" i="1"/>
  <c r="B819" i="1"/>
  <c r="C819" i="1" s="1"/>
  <c r="A819" i="1"/>
  <c r="B818" i="1"/>
  <c r="C818" i="1" s="1"/>
  <c r="A818" i="1"/>
  <c r="B817" i="1"/>
  <c r="C817" i="1" s="1"/>
  <c r="A817" i="1"/>
  <c r="B816" i="1"/>
  <c r="C816" i="1" s="1"/>
  <c r="A816" i="1"/>
  <c r="B815" i="1"/>
  <c r="C815" i="1" s="1"/>
  <c r="A815" i="1"/>
  <c r="B814" i="1"/>
  <c r="C814" i="1" s="1"/>
  <c r="A814" i="1"/>
  <c r="B813" i="1"/>
  <c r="C813" i="1" s="1"/>
  <c r="A813" i="1"/>
  <c r="B812" i="1"/>
  <c r="C812" i="1" s="1"/>
  <c r="A812" i="1"/>
  <c r="B811" i="1"/>
  <c r="C811" i="1" s="1"/>
  <c r="A811" i="1"/>
  <c r="B810" i="1"/>
  <c r="C810" i="1" s="1"/>
  <c r="A810" i="1"/>
  <c r="B809" i="1"/>
  <c r="C809" i="1" s="1"/>
  <c r="A809" i="1"/>
  <c r="B808" i="1"/>
  <c r="C808" i="1" s="1"/>
  <c r="A808" i="1"/>
  <c r="B807" i="1"/>
  <c r="C807" i="1" s="1"/>
  <c r="A807" i="1"/>
  <c r="B806" i="1"/>
  <c r="C806" i="1" s="1"/>
  <c r="A806" i="1"/>
  <c r="B805" i="1"/>
  <c r="C805" i="1" s="1"/>
  <c r="A805" i="1"/>
  <c r="B804" i="1"/>
  <c r="C804" i="1" s="1"/>
  <c r="A804" i="1"/>
  <c r="B803" i="1"/>
  <c r="C803" i="1" s="1"/>
  <c r="A803" i="1"/>
  <c r="B802" i="1"/>
  <c r="C802" i="1" s="1"/>
  <c r="A802" i="1"/>
  <c r="B801" i="1"/>
  <c r="C801" i="1" s="1"/>
  <c r="A801" i="1"/>
  <c r="B800" i="1"/>
  <c r="C800" i="1" s="1"/>
  <c r="A800" i="1"/>
  <c r="B799" i="1"/>
  <c r="C799" i="1" s="1"/>
  <c r="A799" i="1"/>
  <c r="B798" i="1"/>
  <c r="C798" i="1" s="1"/>
  <c r="A798" i="1"/>
  <c r="B797" i="1"/>
  <c r="C797" i="1" s="1"/>
  <c r="A797" i="1"/>
  <c r="B796" i="1"/>
  <c r="C796" i="1" s="1"/>
  <c r="A796" i="1"/>
  <c r="B795" i="1"/>
  <c r="C795" i="1" s="1"/>
  <c r="A795" i="1"/>
  <c r="B794" i="1"/>
  <c r="C794" i="1" s="1"/>
  <c r="A794" i="1"/>
  <c r="B793" i="1"/>
  <c r="C793" i="1" s="1"/>
  <c r="A793" i="1"/>
  <c r="B792" i="1"/>
  <c r="C792" i="1" s="1"/>
  <c r="A792" i="1"/>
  <c r="B791" i="1"/>
  <c r="C791" i="1" s="1"/>
  <c r="A791" i="1"/>
  <c r="B790" i="1"/>
  <c r="C790" i="1" s="1"/>
  <c r="A790" i="1"/>
  <c r="B789" i="1"/>
  <c r="C789" i="1" s="1"/>
  <c r="A789" i="1"/>
  <c r="B788" i="1"/>
  <c r="C788" i="1" s="1"/>
  <c r="A788" i="1"/>
  <c r="B787" i="1"/>
  <c r="C787" i="1" s="1"/>
  <c r="A787" i="1"/>
  <c r="B786" i="1"/>
  <c r="C786" i="1" s="1"/>
  <c r="A786" i="1"/>
  <c r="B785" i="1"/>
  <c r="C785" i="1" s="1"/>
  <c r="A785" i="1"/>
  <c r="B784" i="1"/>
  <c r="C784" i="1" s="1"/>
  <c r="A784" i="1"/>
  <c r="B783" i="1"/>
  <c r="C783" i="1" s="1"/>
  <c r="A783" i="1"/>
  <c r="B782" i="1"/>
  <c r="C782" i="1" s="1"/>
  <c r="A782" i="1"/>
  <c r="B781" i="1"/>
  <c r="C781" i="1" s="1"/>
  <c r="A781" i="1"/>
  <c r="B780" i="1"/>
  <c r="C780" i="1" s="1"/>
  <c r="A780" i="1"/>
  <c r="B779" i="1"/>
  <c r="C779" i="1" s="1"/>
  <c r="A779" i="1"/>
  <c r="B778" i="1"/>
  <c r="C778" i="1" s="1"/>
  <c r="A778" i="1"/>
  <c r="B777" i="1"/>
  <c r="C777" i="1" s="1"/>
  <c r="A777" i="1"/>
  <c r="B776" i="1"/>
  <c r="C776" i="1" s="1"/>
  <c r="A776" i="1"/>
  <c r="B775" i="1"/>
  <c r="C775" i="1" s="1"/>
  <c r="A775" i="1"/>
  <c r="B774" i="1"/>
  <c r="C774" i="1" s="1"/>
  <c r="A774" i="1"/>
  <c r="B773" i="1"/>
  <c r="C773" i="1" s="1"/>
  <c r="A773" i="1"/>
  <c r="B772" i="1"/>
  <c r="C772" i="1" s="1"/>
  <c r="A772" i="1"/>
  <c r="B771" i="1"/>
  <c r="C771" i="1" s="1"/>
  <c r="A771" i="1"/>
  <c r="B770" i="1"/>
  <c r="C770" i="1" s="1"/>
  <c r="A770" i="1"/>
  <c r="B769" i="1"/>
  <c r="C769" i="1" s="1"/>
  <c r="A769" i="1"/>
  <c r="B768" i="1"/>
  <c r="C768" i="1" s="1"/>
  <c r="A768" i="1"/>
  <c r="B767" i="1"/>
  <c r="C767" i="1" s="1"/>
  <c r="A767" i="1"/>
  <c r="B766" i="1"/>
  <c r="C766" i="1" s="1"/>
  <c r="A766" i="1"/>
  <c r="B765" i="1"/>
  <c r="C765" i="1" s="1"/>
  <c r="A765" i="1"/>
  <c r="B764" i="1"/>
  <c r="C764" i="1" s="1"/>
  <c r="A764" i="1"/>
  <c r="B763" i="1"/>
  <c r="C763" i="1" s="1"/>
  <c r="A763" i="1"/>
  <c r="B762" i="1"/>
  <c r="C762" i="1" s="1"/>
  <c r="A762" i="1"/>
  <c r="B761" i="1"/>
  <c r="C761" i="1" s="1"/>
  <c r="A761" i="1"/>
  <c r="B760" i="1"/>
  <c r="C760" i="1" s="1"/>
  <c r="A760" i="1"/>
  <c r="B759" i="1"/>
  <c r="C759" i="1" s="1"/>
  <c r="A759" i="1"/>
  <c r="B758" i="1"/>
  <c r="C758" i="1" s="1"/>
  <c r="A758" i="1"/>
  <c r="B757" i="1"/>
  <c r="C757" i="1" s="1"/>
  <c r="A757" i="1"/>
  <c r="B756" i="1"/>
  <c r="C756" i="1" s="1"/>
  <c r="A756" i="1"/>
  <c r="B755" i="1"/>
  <c r="C755" i="1" s="1"/>
  <c r="A755" i="1"/>
  <c r="B754" i="1"/>
  <c r="C754" i="1" s="1"/>
  <c r="A754" i="1"/>
  <c r="B753" i="1"/>
  <c r="C753" i="1" s="1"/>
  <c r="A753" i="1"/>
  <c r="B752" i="1"/>
  <c r="C752" i="1" s="1"/>
  <c r="A752" i="1"/>
  <c r="B751" i="1"/>
  <c r="C751" i="1" s="1"/>
  <c r="A751" i="1"/>
  <c r="C750" i="1"/>
  <c r="B750" i="1"/>
  <c r="A750" i="1"/>
  <c r="B749" i="1"/>
  <c r="C749" i="1" s="1"/>
  <c r="A749" i="1"/>
  <c r="B748" i="1"/>
  <c r="C748" i="1" s="1"/>
  <c r="A748" i="1"/>
  <c r="B747" i="1"/>
  <c r="C747" i="1" s="1"/>
  <c r="A747" i="1"/>
  <c r="B746" i="1"/>
  <c r="C746" i="1" s="1"/>
  <c r="A746" i="1"/>
  <c r="B745" i="1"/>
  <c r="C745" i="1" s="1"/>
  <c r="A745" i="1"/>
  <c r="B744" i="1"/>
  <c r="C744" i="1" s="1"/>
  <c r="A744" i="1"/>
  <c r="B743" i="1"/>
  <c r="C743" i="1" s="1"/>
  <c r="A743" i="1"/>
  <c r="B742" i="1"/>
  <c r="C742" i="1" s="1"/>
  <c r="A742" i="1"/>
  <c r="B741" i="1"/>
  <c r="C741" i="1" s="1"/>
  <c r="A741" i="1"/>
  <c r="B740" i="1"/>
  <c r="C740" i="1" s="1"/>
  <c r="A740" i="1"/>
  <c r="B739" i="1"/>
  <c r="C739" i="1" s="1"/>
  <c r="A739" i="1"/>
  <c r="B738" i="1"/>
  <c r="C738" i="1" s="1"/>
  <c r="A738" i="1"/>
  <c r="B737" i="1"/>
  <c r="C737" i="1" s="1"/>
  <c r="A737" i="1"/>
  <c r="B736" i="1"/>
  <c r="C736" i="1" s="1"/>
  <c r="A736" i="1"/>
  <c r="B735" i="1"/>
  <c r="C735" i="1" s="1"/>
  <c r="A735" i="1"/>
  <c r="B734" i="1"/>
  <c r="C734" i="1" s="1"/>
  <c r="A734" i="1"/>
  <c r="B733" i="1"/>
  <c r="C733" i="1" s="1"/>
  <c r="A733" i="1"/>
  <c r="B732" i="1"/>
  <c r="C732" i="1" s="1"/>
  <c r="A732" i="1"/>
  <c r="B731" i="1"/>
  <c r="C731" i="1" s="1"/>
  <c r="A731" i="1"/>
  <c r="B730" i="1"/>
  <c r="C730" i="1" s="1"/>
  <c r="A730" i="1"/>
  <c r="B729" i="1"/>
  <c r="C729" i="1" s="1"/>
  <c r="A729" i="1"/>
  <c r="B728" i="1"/>
  <c r="C728" i="1" s="1"/>
  <c r="A728" i="1"/>
  <c r="B727" i="1"/>
  <c r="C727" i="1" s="1"/>
  <c r="A727" i="1"/>
  <c r="B726" i="1"/>
  <c r="C726" i="1" s="1"/>
  <c r="A726" i="1"/>
  <c r="B725" i="1"/>
  <c r="C725" i="1" s="1"/>
  <c r="A725" i="1"/>
  <c r="B724" i="1"/>
  <c r="C724" i="1" s="1"/>
  <c r="A724" i="1"/>
  <c r="B723" i="1"/>
  <c r="C723" i="1" s="1"/>
  <c r="A723" i="1"/>
  <c r="B722" i="1"/>
  <c r="C722" i="1" s="1"/>
  <c r="A722" i="1"/>
  <c r="B721" i="1"/>
  <c r="C721" i="1" s="1"/>
  <c r="A721" i="1"/>
  <c r="B720" i="1"/>
  <c r="C720" i="1" s="1"/>
  <c r="A720" i="1"/>
  <c r="B719" i="1"/>
  <c r="C719" i="1" s="1"/>
  <c r="A719" i="1"/>
  <c r="B718" i="1"/>
  <c r="C718" i="1" s="1"/>
  <c r="A718" i="1"/>
  <c r="B717" i="1"/>
  <c r="C717" i="1" s="1"/>
  <c r="A717" i="1"/>
  <c r="B716" i="1"/>
  <c r="C716" i="1" s="1"/>
  <c r="A716" i="1"/>
  <c r="B715" i="1"/>
  <c r="C715" i="1" s="1"/>
  <c r="A715" i="1"/>
  <c r="B714" i="1"/>
  <c r="C714" i="1" s="1"/>
  <c r="A714" i="1"/>
  <c r="B713" i="1"/>
  <c r="C713" i="1" s="1"/>
  <c r="A713" i="1"/>
  <c r="B712" i="1"/>
  <c r="C712" i="1" s="1"/>
  <c r="A712" i="1"/>
  <c r="B711" i="1"/>
  <c r="C711" i="1" s="1"/>
  <c r="A711" i="1"/>
  <c r="B710" i="1"/>
  <c r="C710" i="1" s="1"/>
  <c r="A710" i="1"/>
  <c r="B709" i="1"/>
  <c r="C709" i="1" s="1"/>
  <c r="A709" i="1"/>
  <c r="C708" i="1"/>
  <c r="B708" i="1"/>
  <c r="A708" i="1"/>
  <c r="B707" i="1"/>
  <c r="C707" i="1" s="1"/>
  <c r="A707" i="1"/>
  <c r="B706" i="1"/>
  <c r="C706" i="1" s="1"/>
  <c r="A706" i="1"/>
  <c r="B705" i="1"/>
  <c r="C705" i="1" s="1"/>
  <c r="A705" i="1"/>
  <c r="B704" i="1"/>
  <c r="C704" i="1" s="1"/>
  <c r="A704" i="1"/>
  <c r="B703" i="1"/>
  <c r="C703" i="1" s="1"/>
  <c r="A703" i="1"/>
  <c r="B702" i="1"/>
  <c r="C702" i="1" s="1"/>
  <c r="A702" i="1"/>
  <c r="B701" i="1"/>
  <c r="C701" i="1" s="1"/>
  <c r="A701" i="1"/>
  <c r="B700" i="1"/>
  <c r="C700" i="1" s="1"/>
  <c r="A700" i="1"/>
  <c r="B699" i="1"/>
  <c r="C699" i="1" s="1"/>
  <c r="A699" i="1"/>
  <c r="B698" i="1"/>
  <c r="C698" i="1" s="1"/>
  <c r="A698" i="1"/>
  <c r="B697" i="1"/>
  <c r="C697" i="1" s="1"/>
  <c r="A697" i="1"/>
  <c r="B696" i="1"/>
  <c r="C696" i="1" s="1"/>
  <c r="A696" i="1"/>
  <c r="B695" i="1"/>
  <c r="C695" i="1" s="1"/>
  <c r="A695" i="1"/>
  <c r="B694" i="1"/>
  <c r="C694" i="1" s="1"/>
  <c r="A694" i="1"/>
  <c r="B693" i="1"/>
  <c r="C693" i="1" s="1"/>
  <c r="A693" i="1"/>
  <c r="B692" i="1"/>
  <c r="C692" i="1" s="1"/>
  <c r="A692" i="1"/>
  <c r="B691" i="1"/>
  <c r="C691" i="1" s="1"/>
  <c r="A691" i="1"/>
  <c r="B690" i="1"/>
  <c r="C690" i="1" s="1"/>
  <c r="A690" i="1"/>
  <c r="B689" i="1"/>
  <c r="C689" i="1" s="1"/>
  <c r="A689" i="1"/>
  <c r="B688" i="1"/>
  <c r="C688" i="1" s="1"/>
  <c r="A688" i="1"/>
  <c r="B687" i="1"/>
  <c r="C687" i="1" s="1"/>
  <c r="A687" i="1"/>
  <c r="B686" i="1"/>
  <c r="C686" i="1" s="1"/>
  <c r="A686" i="1"/>
  <c r="B685" i="1"/>
  <c r="C685" i="1" s="1"/>
  <c r="A685" i="1"/>
  <c r="B684" i="1"/>
  <c r="C684" i="1" s="1"/>
  <c r="A684" i="1"/>
  <c r="B683" i="1"/>
  <c r="C683" i="1" s="1"/>
  <c r="A683" i="1"/>
  <c r="B682" i="1"/>
  <c r="C682" i="1" s="1"/>
  <c r="A682" i="1"/>
  <c r="B681" i="1"/>
  <c r="C681" i="1" s="1"/>
  <c r="A681" i="1"/>
  <c r="B680" i="1"/>
  <c r="C680" i="1" s="1"/>
  <c r="A680" i="1"/>
  <c r="B679" i="1"/>
  <c r="C679" i="1" s="1"/>
  <c r="A679" i="1"/>
  <c r="B678" i="1"/>
  <c r="C678" i="1" s="1"/>
  <c r="A678" i="1"/>
  <c r="B677" i="1"/>
  <c r="C677" i="1" s="1"/>
  <c r="A677" i="1"/>
  <c r="B676" i="1"/>
  <c r="C676" i="1" s="1"/>
  <c r="A676" i="1"/>
  <c r="B675" i="1"/>
  <c r="C675" i="1" s="1"/>
  <c r="A675" i="1"/>
  <c r="B674" i="1"/>
  <c r="C674" i="1" s="1"/>
  <c r="A674" i="1"/>
  <c r="B673" i="1"/>
  <c r="C673" i="1" s="1"/>
  <c r="A673" i="1"/>
  <c r="B672" i="1"/>
  <c r="C672" i="1" s="1"/>
  <c r="A672" i="1"/>
  <c r="B671" i="1"/>
  <c r="C671" i="1" s="1"/>
  <c r="A671" i="1"/>
  <c r="B670" i="1"/>
  <c r="C670" i="1" s="1"/>
  <c r="A670" i="1"/>
  <c r="B669" i="1"/>
  <c r="C669" i="1" s="1"/>
  <c r="A669" i="1"/>
  <c r="C668" i="1"/>
  <c r="B668" i="1"/>
  <c r="A668" i="1"/>
  <c r="B667" i="1"/>
  <c r="C667" i="1" s="1"/>
  <c r="A667" i="1"/>
  <c r="B666" i="1"/>
  <c r="C666" i="1" s="1"/>
  <c r="A666" i="1"/>
  <c r="B665" i="1"/>
  <c r="C665" i="1" s="1"/>
  <c r="A665" i="1"/>
  <c r="B664" i="1"/>
  <c r="C664" i="1" s="1"/>
  <c r="A664" i="1"/>
  <c r="B663" i="1"/>
  <c r="C663" i="1" s="1"/>
  <c r="A663" i="1"/>
  <c r="B662" i="1"/>
  <c r="C662" i="1" s="1"/>
  <c r="A662" i="1"/>
  <c r="B661" i="1"/>
  <c r="C661" i="1" s="1"/>
  <c r="A661" i="1"/>
  <c r="B660" i="1"/>
  <c r="C660" i="1" s="1"/>
  <c r="A660" i="1"/>
  <c r="B659" i="1"/>
  <c r="C659" i="1" s="1"/>
  <c r="A659" i="1"/>
  <c r="B658" i="1"/>
  <c r="C658" i="1" s="1"/>
  <c r="A658" i="1"/>
  <c r="B657" i="1"/>
  <c r="C657" i="1" s="1"/>
  <c r="A657" i="1"/>
  <c r="B656" i="1"/>
  <c r="C656" i="1" s="1"/>
  <c r="A656" i="1"/>
  <c r="B655" i="1"/>
  <c r="C655" i="1" s="1"/>
  <c r="A655" i="1"/>
  <c r="B654" i="1"/>
  <c r="C654" i="1" s="1"/>
  <c r="A654" i="1"/>
  <c r="B653" i="1"/>
  <c r="C653" i="1" s="1"/>
  <c r="A653" i="1"/>
  <c r="B652" i="1"/>
  <c r="C652" i="1" s="1"/>
  <c r="A652" i="1"/>
  <c r="B651" i="1"/>
  <c r="C651" i="1" s="1"/>
  <c r="A651" i="1"/>
  <c r="B650" i="1"/>
  <c r="C650" i="1" s="1"/>
  <c r="A650" i="1"/>
  <c r="B649" i="1"/>
  <c r="C649" i="1" s="1"/>
  <c r="A649" i="1"/>
  <c r="B648" i="1"/>
  <c r="C648" i="1" s="1"/>
  <c r="A648" i="1"/>
  <c r="B647" i="1"/>
  <c r="C647" i="1" s="1"/>
  <c r="A647" i="1"/>
  <c r="B646" i="1"/>
  <c r="C646" i="1" s="1"/>
  <c r="A646" i="1"/>
  <c r="B645" i="1"/>
  <c r="C645" i="1" s="1"/>
  <c r="A645" i="1"/>
  <c r="B644" i="1"/>
  <c r="C644" i="1" s="1"/>
  <c r="A644" i="1"/>
  <c r="B643" i="1"/>
  <c r="C643" i="1" s="1"/>
  <c r="A643" i="1"/>
  <c r="B642" i="1"/>
  <c r="C642" i="1" s="1"/>
  <c r="A642" i="1"/>
  <c r="B641" i="1"/>
  <c r="C641" i="1" s="1"/>
  <c r="A641" i="1"/>
  <c r="B640" i="1"/>
  <c r="C640" i="1" s="1"/>
  <c r="A640" i="1"/>
  <c r="B639" i="1"/>
  <c r="C639" i="1" s="1"/>
  <c r="A639" i="1"/>
  <c r="B638" i="1"/>
  <c r="C638" i="1" s="1"/>
  <c r="A638" i="1"/>
  <c r="B637" i="1"/>
  <c r="C637" i="1" s="1"/>
  <c r="A637" i="1"/>
  <c r="B636" i="1"/>
  <c r="C636" i="1" s="1"/>
  <c r="A636" i="1"/>
  <c r="B635" i="1"/>
  <c r="C635" i="1" s="1"/>
  <c r="A635" i="1"/>
  <c r="B634" i="1"/>
  <c r="C634" i="1" s="1"/>
  <c r="A634" i="1"/>
  <c r="B633" i="1"/>
  <c r="C633" i="1" s="1"/>
  <c r="A633" i="1"/>
  <c r="B632" i="1"/>
  <c r="C632" i="1" s="1"/>
  <c r="A632" i="1"/>
  <c r="B631" i="1"/>
  <c r="C631" i="1" s="1"/>
  <c r="A631" i="1"/>
  <c r="B630" i="1"/>
  <c r="C630" i="1" s="1"/>
  <c r="A630" i="1"/>
  <c r="B629" i="1"/>
  <c r="C629" i="1" s="1"/>
  <c r="A629" i="1"/>
  <c r="B628" i="1"/>
  <c r="C628" i="1" s="1"/>
  <c r="A628" i="1"/>
  <c r="B627" i="1"/>
  <c r="C627" i="1" s="1"/>
  <c r="A627" i="1"/>
  <c r="B626" i="1"/>
  <c r="C626" i="1" s="1"/>
  <c r="A626" i="1"/>
  <c r="B625" i="1"/>
  <c r="C625" i="1" s="1"/>
  <c r="A625" i="1"/>
  <c r="B624" i="1"/>
  <c r="C624" i="1" s="1"/>
  <c r="A624" i="1"/>
  <c r="B623" i="1"/>
  <c r="C623" i="1" s="1"/>
  <c r="A623" i="1"/>
  <c r="C622" i="1"/>
  <c r="B622" i="1"/>
  <c r="A622" i="1"/>
  <c r="B621" i="1"/>
  <c r="C621" i="1" s="1"/>
  <c r="A621" i="1"/>
  <c r="B620" i="1"/>
  <c r="C620" i="1" s="1"/>
  <c r="A620" i="1"/>
  <c r="B619" i="1"/>
  <c r="C619" i="1" s="1"/>
  <c r="A619" i="1"/>
  <c r="B618" i="1"/>
  <c r="C618" i="1" s="1"/>
  <c r="A618" i="1"/>
  <c r="B617" i="1"/>
  <c r="C617" i="1" s="1"/>
  <c r="A617" i="1"/>
  <c r="B616" i="1"/>
  <c r="C616" i="1" s="1"/>
  <c r="A616" i="1"/>
  <c r="B615" i="1"/>
  <c r="C615" i="1" s="1"/>
  <c r="A615" i="1"/>
  <c r="B614" i="1"/>
  <c r="C614" i="1" s="1"/>
  <c r="A614" i="1"/>
  <c r="B613" i="1"/>
  <c r="C613" i="1" s="1"/>
  <c r="A613" i="1"/>
  <c r="B612" i="1"/>
  <c r="C612" i="1" s="1"/>
  <c r="A612" i="1"/>
  <c r="B611" i="1"/>
  <c r="C611" i="1" s="1"/>
  <c r="A611" i="1"/>
  <c r="B610" i="1"/>
  <c r="C610" i="1" s="1"/>
  <c r="A610" i="1"/>
  <c r="B609" i="1"/>
  <c r="C609" i="1" s="1"/>
  <c r="A609" i="1"/>
  <c r="B608" i="1"/>
  <c r="C608" i="1" s="1"/>
  <c r="A608" i="1"/>
  <c r="B607" i="1"/>
  <c r="C607" i="1" s="1"/>
  <c r="A607" i="1"/>
  <c r="B606" i="1"/>
  <c r="C606" i="1" s="1"/>
  <c r="A606" i="1"/>
  <c r="B605" i="1"/>
  <c r="C605" i="1" s="1"/>
  <c r="A605" i="1"/>
  <c r="B604" i="1"/>
  <c r="C604" i="1" s="1"/>
  <c r="A604" i="1"/>
  <c r="B603" i="1"/>
  <c r="C603" i="1" s="1"/>
  <c r="A603" i="1"/>
  <c r="B602" i="1"/>
  <c r="C602" i="1" s="1"/>
  <c r="A602" i="1"/>
  <c r="B601" i="1"/>
  <c r="C601" i="1" s="1"/>
  <c r="A601" i="1"/>
  <c r="B600" i="1"/>
  <c r="C600" i="1" s="1"/>
  <c r="A600" i="1"/>
  <c r="B599" i="1"/>
  <c r="C599" i="1" s="1"/>
  <c r="A599" i="1"/>
  <c r="B598" i="1"/>
  <c r="C598" i="1" s="1"/>
  <c r="A598" i="1"/>
  <c r="B597" i="1"/>
  <c r="C597" i="1" s="1"/>
  <c r="A597" i="1"/>
  <c r="B596" i="1"/>
  <c r="C596" i="1" s="1"/>
  <c r="A596" i="1"/>
  <c r="B595" i="1"/>
  <c r="C595" i="1" s="1"/>
  <c r="A595" i="1"/>
  <c r="B594" i="1"/>
  <c r="C594" i="1" s="1"/>
  <c r="A594" i="1"/>
  <c r="B593" i="1"/>
  <c r="C593" i="1" s="1"/>
  <c r="A593" i="1"/>
  <c r="B592" i="1"/>
  <c r="C592" i="1" s="1"/>
  <c r="A592" i="1"/>
  <c r="B591" i="1"/>
  <c r="C591" i="1" s="1"/>
  <c r="A591" i="1"/>
  <c r="B590" i="1"/>
  <c r="C590" i="1" s="1"/>
  <c r="A590" i="1"/>
  <c r="B589" i="1"/>
  <c r="C589" i="1" s="1"/>
  <c r="A589" i="1"/>
  <c r="B588" i="1"/>
  <c r="C588" i="1" s="1"/>
  <c r="A588" i="1"/>
  <c r="B587" i="1"/>
  <c r="C587" i="1" s="1"/>
  <c r="A587" i="1"/>
  <c r="B586" i="1"/>
  <c r="C586" i="1" s="1"/>
  <c r="A586" i="1"/>
  <c r="B585" i="1"/>
  <c r="C585" i="1" s="1"/>
  <c r="A585" i="1"/>
  <c r="B584" i="1"/>
  <c r="C584" i="1" s="1"/>
  <c r="A584" i="1"/>
  <c r="B583" i="1"/>
  <c r="C583" i="1" s="1"/>
  <c r="A583" i="1"/>
  <c r="B582" i="1"/>
  <c r="C582" i="1" s="1"/>
  <c r="A582" i="1"/>
  <c r="B581" i="1"/>
  <c r="C581" i="1" s="1"/>
  <c r="A581" i="1"/>
  <c r="C580" i="1"/>
  <c r="B580" i="1"/>
  <c r="A580" i="1"/>
  <c r="B579" i="1"/>
  <c r="C579" i="1" s="1"/>
  <c r="A579" i="1"/>
  <c r="B578" i="1"/>
  <c r="C578" i="1" s="1"/>
  <c r="A578" i="1"/>
  <c r="B577" i="1"/>
  <c r="C577" i="1" s="1"/>
  <c r="A577" i="1"/>
  <c r="B576" i="1"/>
  <c r="C576" i="1" s="1"/>
  <c r="A576" i="1"/>
  <c r="B575" i="1"/>
  <c r="C575" i="1" s="1"/>
  <c r="A575" i="1"/>
  <c r="B574" i="1"/>
  <c r="C574" i="1" s="1"/>
  <c r="A574" i="1"/>
  <c r="B573" i="1"/>
  <c r="C573" i="1" s="1"/>
  <c r="A573" i="1"/>
  <c r="B572" i="1"/>
  <c r="C572" i="1" s="1"/>
  <c r="A572" i="1"/>
  <c r="B571" i="1"/>
  <c r="C571" i="1" s="1"/>
  <c r="A571" i="1"/>
  <c r="B570" i="1"/>
  <c r="C570" i="1" s="1"/>
  <c r="A570" i="1"/>
  <c r="B569" i="1"/>
  <c r="C569" i="1" s="1"/>
  <c r="A569" i="1"/>
  <c r="B568" i="1"/>
  <c r="C568" i="1" s="1"/>
  <c r="A568" i="1"/>
  <c r="B567" i="1"/>
  <c r="C567" i="1" s="1"/>
  <c r="A567" i="1"/>
  <c r="B566" i="1"/>
  <c r="C566" i="1" s="1"/>
  <c r="A566" i="1"/>
  <c r="B565" i="1"/>
  <c r="C565" i="1" s="1"/>
  <c r="A565" i="1"/>
  <c r="B564" i="1"/>
  <c r="C564" i="1" s="1"/>
  <c r="A564" i="1"/>
  <c r="B563" i="1"/>
  <c r="C563" i="1" s="1"/>
  <c r="A563" i="1"/>
  <c r="B562" i="1"/>
  <c r="C562" i="1" s="1"/>
  <c r="A562" i="1"/>
  <c r="B561" i="1"/>
  <c r="C561" i="1" s="1"/>
  <c r="A561" i="1"/>
  <c r="B560" i="1"/>
  <c r="C560" i="1" s="1"/>
  <c r="A560" i="1"/>
  <c r="B559" i="1"/>
  <c r="C559" i="1" s="1"/>
  <c r="A559" i="1"/>
  <c r="B558" i="1"/>
  <c r="C558" i="1" s="1"/>
  <c r="A558" i="1"/>
  <c r="B557" i="1"/>
  <c r="C557" i="1" s="1"/>
  <c r="A557" i="1"/>
  <c r="B556" i="1"/>
  <c r="C556" i="1" s="1"/>
  <c r="A556" i="1"/>
  <c r="B555" i="1"/>
  <c r="C555" i="1" s="1"/>
  <c r="A555" i="1"/>
  <c r="B554" i="1"/>
  <c r="C554" i="1" s="1"/>
  <c r="A554" i="1"/>
  <c r="B553" i="1"/>
  <c r="C553" i="1" s="1"/>
  <c r="A553" i="1"/>
  <c r="B552" i="1"/>
  <c r="C552" i="1" s="1"/>
  <c r="A552" i="1"/>
  <c r="B551" i="1"/>
  <c r="C551" i="1" s="1"/>
  <c r="A551" i="1"/>
  <c r="B550" i="1"/>
  <c r="C550" i="1" s="1"/>
  <c r="A550" i="1"/>
  <c r="B549" i="1"/>
  <c r="C549" i="1" s="1"/>
  <c r="A549" i="1"/>
  <c r="B548" i="1"/>
  <c r="C548" i="1" s="1"/>
  <c r="A548" i="1"/>
  <c r="B547" i="1"/>
  <c r="C547" i="1" s="1"/>
  <c r="A547" i="1"/>
  <c r="B546" i="1"/>
  <c r="C546" i="1" s="1"/>
  <c r="A546" i="1"/>
  <c r="B545" i="1"/>
  <c r="C545" i="1" s="1"/>
  <c r="A545" i="1"/>
  <c r="B544" i="1"/>
  <c r="C544" i="1" s="1"/>
  <c r="A544" i="1"/>
  <c r="B543" i="1"/>
  <c r="C543" i="1" s="1"/>
  <c r="A543" i="1"/>
  <c r="B542" i="1"/>
  <c r="C542" i="1" s="1"/>
  <c r="A542" i="1"/>
  <c r="B541" i="1"/>
  <c r="C541" i="1" s="1"/>
  <c r="A541" i="1"/>
  <c r="C540" i="1"/>
  <c r="B540" i="1"/>
  <c r="A540" i="1"/>
  <c r="B539" i="1"/>
  <c r="C539" i="1" s="1"/>
  <c r="A539" i="1"/>
  <c r="B538" i="1"/>
  <c r="C538" i="1" s="1"/>
  <c r="A538" i="1"/>
  <c r="B537" i="1"/>
  <c r="C537" i="1" s="1"/>
  <c r="A537" i="1"/>
  <c r="B536" i="1"/>
  <c r="C536" i="1" s="1"/>
  <c r="A536" i="1"/>
  <c r="B535" i="1"/>
  <c r="C535" i="1" s="1"/>
  <c r="A535" i="1"/>
  <c r="B534" i="1"/>
  <c r="C534" i="1" s="1"/>
  <c r="A534" i="1"/>
  <c r="B533" i="1"/>
  <c r="A533" i="1"/>
  <c r="B532" i="1"/>
  <c r="A532" i="1"/>
  <c r="B531" i="1"/>
  <c r="A531" i="1"/>
  <c r="B530" i="1"/>
  <c r="A530" i="1"/>
  <c r="B529" i="1"/>
  <c r="A529" i="1"/>
  <c r="B528" i="1"/>
  <c r="A528" i="1"/>
  <c r="B527" i="1"/>
  <c r="A527" i="1"/>
  <c r="B526" i="1"/>
  <c r="A526" i="1"/>
  <c r="B525" i="1"/>
  <c r="A525" i="1"/>
  <c r="B524" i="1"/>
  <c r="A524" i="1"/>
  <c r="B523" i="1"/>
  <c r="A523" i="1"/>
  <c r="B522" i="1"/>
  <c r="A522" i="1"/>
  <c r="B521" i="1"/>
  <c r="A521" i="1"/>
  <c r="B520" i="1"/>
  <c r="A520" i="1"/>
  <c r="B519" i="1"/>
  <c r="A519" i="1"/>
  <c r="B518" i="1"/>
  <c r="A518" i="1"/>
  <c r="B517" i="1"/>
  <c r="A517" i="1"/>
  <c r="B516" i="1"/>
  <c r="A516" i="1"/>
  <c r="B515" i="1"/>
  <c r="A515" i="1"/>
  <c r="B514" i="1"/>
  <c r="A514" i="1"/>
  <c r="B513" i="1"/>
  <c r="A513" i="1"/>
  <c r="B512" i="1"/>
  <c r="A512" i="1"/>
  <c r="B511" i="1"/>
  <c r="A511" i="1"/>
  <c r="B510" i="1"/>
  <c r="A510" i="1"/>
  <c r="B509" i="1"/>
  <c r="A509" i="1"/>
  <c r="B508" i="1"/>
  <c r="A508" i="1"/>
  <c r="B507" i="1"/>
  <c r="A507" i="1"/>
  <c r="B506" i="1"/>
  <c r="A506" i="1"/>
  <c r="B505" i="1"/>
  <c r="A505" i="1"/>
  <c r="B504" i="1"/>
  <c r="A504" i="1"/>
  <c r="B503" i="1"/>
  <c r="A503" i="1"/>
  <c r="B502" i="1"/>
  <c r="A502" i="1"/>
  <c r="B501" i="1"/>
  <c r="A501" i="1"/>
  <c r="B500" i="1"/>
  <c r="A500" i="1"/>
  <c r="B499" i="1"/>
  <c r="A499" i="1"/>
  <c r="B498" i="1"/>
  <c r="A498" i="1"/>
  <c r="B497" i="1"/>
  <c r="A497" i="1"/>
  <c r="B496" i="1"/>
  <c r="A496" i="1"/>
  <c r="B495" i="1"/>
  <c r="A495" i="1"/>
  <c r="B494" i="1"/>
  <c r="A494" i="1"/>
  <c r="B493" i="1"/>
  <c r="A493" i="1"/>
  <c r="B492" i="1"/>
  <c r="A492" i="1"/>
  <c r="B491" i="1"/>
  <c r="A491" i="1"/>
  <c r="B490" i="1"/>
  <c r="A490" i="1"/>
  <c r="B489" i="1"/>
  <c r="A489" i="1"/>
  <c r="B488" i="1"/>
  <c r="A488" i="1"/>
  <c r="B487" i="1"/>
  <c r="A487" i="1"/>
  <c r="B15" i="1"/>
  <c r="C15" i="1" s="1"/>
  <c r="A15" i="1"/>
  <c r="B11" i="1"/>
</calcChain>
</file>

<file path=xl/sharedStrings.xml><?xml version="1.0" encoding="utf-8"?>
<sst xmlns="http://schemas.openxmlformats.org/spreadsheetml/2006/main" count="484" uniqueCount="476">
  <si>
    <t xml:space="preserve">  Disponibilités des végétaux en contenants</t>
  </si>
  <si>
    <t xml:space="preserve">   Produits</t>
  </si>
  <si>
    <t xml:space="preserve">Quantités </t>
  </si>
  <si>
    <t>Commande</t>
  </si>
  <si>
    <t>Actinidia arguta 'Geneva' (femelle) Biologique #2</t>
  </si>
  <si>
    <t>Actinidia arguta 'Meader' (mâle) Biologique #2</t>
  </si>
  <si>
    <t>Actinidia arguta 'Michigan State' (femelle) Biologique #2</t>
  </si>
  <si>
    <t>Actinidia kolomikta 'Sylvia' Biologique #2</t>
  </si>
  <si>
    <t>Aronia melanocarpa 'Viking' Biologique #2</t>
  </si>
  <si>
    <t>Asimina triloba Biologique</t>
  </si>
  <si>
    <t>Lonicera caerulea 'Aurora' Biologique #2</t>
  </si>
  <si>
    <t>Prunus cerasus 'Carmin Jewel' biologique #1</t>
  </si>
  <si>
    <t>Ribes nigrum 'Consort' Biologique #2</t>
  </si>
  <si>
    <t>Ribes nigrum Titania' Biologique #2</t>
  </si>
  <si>
    <t>Ribes rubrum 'Pink Champagne' Biologique #2</t>
  </si>
  <si>
    <t>Ribes rubrum 'Red Lake' Biologique #2</t>
  </si>
  <si>
    <t>Rubus fruticosus 'Chester' Biologique #2</t>
  </si>
  <si>
    <t>Rubus fruticosus 'Hardy Black' Biologique #2</t>
  </si>
  <si>
    <t>Rubus fruticosus 'Perron Noir' Biologique #2</t>
  </si>
  <si>
    <t>Rubus idaeus 'Kilarney' Biolopgique #2</t>
  </si>
  <si>
    <t>Vaccinium corymbosum 'Bluecrop' Biologique #2</t>
  </si>
  <si>
    <t>Vaccinium corymbosum 'Cabernet Splash' Biologique #2</t>
  </si>
  <si>
    <t>Vaccinium corymbosum 'Chippewa' Biologique #2</t>
  </si>
  <si>
    <t>Vaccinium corymbosum 'Northblue' Biologique #2</t>
  </si>
  <si>
    <t>Vaccinium corymbosum 'Northcountry' Biologique #2</t>
  </si>
  <si>
    <t>Vaccinium corymbosum 'Northland' Biologique #2</t>
  </si>
  <si>
    <t>Vitis riparia 'Brianna' Biologique #2</t>
  </si>
  <si>
    <t>Vitis riparia 'Osceola Muscat' Biologique #2</t>
  </si>
  <si>
    <t>ARBUSTES CONTENANTS #1, #2, #3</t>
  </si>
  <si>
    <t/>
  </si>
  <si>
    <t xml:space="preserve">Akebia quinata </t>
  </si>
  <si>
    <t>Aronia melanocarpa 'Ground Hug'® PW #2</t>
  </si>
  <si>
    <t xml:space="preserve">Aronia melanocarpa 'Low Scape'® PW #2 </t>
  </si>
  <si>
    <t xml:space="preserve">Azalea 'Mandarin Light' #2 </t>
  </si>
  <si>
    <t xml:space="preserve">Azalea 'Rosy Light' #2 </t>
  </si>
  <si>
    <t xml:space="preserve">Calycanthus 'Aphrodite' PW #2 </t>
  </si>
  <si>
    <t xml:space="preserve">Cephalanthus occidentalis 'Sugar Shack'® PW #2 </t>
  </si>
  <si>
    <t xml:space="preserve">Clethra alnifolia 'Summer Sparkler'™ #2 30 cm </t>
  </si>
  <si>
    <t xml:space="preserve">Clethra alnifolia 'Vanilla Spice'® PW #2 </t>
  </si>
  <si>
    <t xml:space="preserve">Cornus Stolonifera 'Artic Fire'® Yellow PW #2 </t>
  </si>
  <si>
    <t xml:space="preserve">Cornus alba 'SGT. Pepper'™ PW #2 </t>
  </si>
  <si>
    <t xml:space="preserve">Cornus sericea 'Flaviramea' #2 </t>
  </si>
  <si>
    <t xml:space="preserve">Cornus stolonifera #2 </t>
  </si>
  <si>
    <t>Cornus stolonifera 'Kelsey's #2</t>
  </si>
  <si>
    <t xml:space="preserve">Cotinus coggygria 'Velveteeny' #3 </t>
  </si>
  <si>
    <t xml:space="preserve">Cotinus coggygria 'Winecraft Gold'® PW #2 </t>
  </si>
  <si>
    <t xml:space="preserve">Cotoneaster acutifolia #2 </t>
  </si>
  <si>
    <t xml:space="preserve">Diervilla 'Kodiak® Orange'® PW #2 </t>
  </si>
  <si>
    <t xml:space="preserve">Diervilla lonicera #2 </t>
  </si>
  <si>
    <t>Diervilla sessilifolia 'Firefly'® BE</t>
  </si>
  <si>
    <t xml:space="preserve">Diervilla splendens 'Nightglow'® BE #2 </t>
  </si>
  <si>
    <t xml:space="preserve">Euonymus alata 'Compacta' #2 </t>
  </si>
  <si>
    <t xml:space="preserve">Euonymus fortunei 'Emerald Gaiety' #2 </t>
  </si>
  <si>
    <t xml:space="preserve">Euonymus fortunei 'Emerald n' Gold' #2 </t>
  </si>
  <si>
    <t xml:space="preserve">Euonymus fortunei 'Gold Splash'® PW #2 </t>
  </si>
  <si>
    <t xml:space="preserve">Euonymus fortunei 'White Album'® PW #2 </t>
  </si>
  <si>
    <t>Ficus carica 'Brown Turkey' #2</t>
  </si>
  <si>
    <t>Ficus carica 'Chicago Hardy'</t>
  </si>
  <si>
    <t xml:space="preserve">Forsythia 'Magical Gold'® </t>
  </si>
  <si>
    <t xml:space="preserve">Forsythia 'Show Off'® PW #2 </t>
  </si>
  <si>
    <t xml:space="preserve">Hydrangea anomala 'Petiolaris' #3 </t>
  </si>
  <si>
    <t xml:space="preserve">Hydrangea arborescens 'Annabelle' #3 </t>
  </si>
  <si>
    <t xml:space="preserve">Hydrangea arborescens 'Invincibelle Sublime' PW #2 </t>
  </si>
  <si>
    <t xml:space="preserve">Hydrangea arborescens Incrediball 'Blush'® PW #2 </t>
  </si>
  <si>
    <t xml:space="preserve">Hydrangea macrophylla 'Let's Dance Can Do!' PW #2 </t>
  </si>
  <si>
    <t xml:space="preserve">Hydrangea macrophylla 'Let's Dance Sky View'® PW #2 </t>
  </si>
  <si>
    <t xml:space="preserve">Hydrangea paniculata 'Berry White' #2 </t>
  </si>
  <si>
    <t xml:space="preserve">Hydrangea paniculata 'Bobo'® PW #2 </t>
  </si>
  <si>
    <t xml:space="preserve">Hydrangea paniculata 'Bouncy' BE #2 </t>
  </si>
  <si>
    <t xml:space="preserve">Hydrangea paniculata 'Candelabra'® BE #2 </t>
  </si>
  <si>
    <t xml:space="preserve">Hydrangea paniculata 'Dragon Baby'™ BE #2 </t>
  </si>
  <si>
    <t xml:space="preserve">Hydrangea paniculata 'Flare'™ BE #2 </t>
  </si>
  <si>
    <t xml:space="preserve">Hydrangea paniculata 'Limelight Prime'® PW #2 </t>
  </si>
  <si>
    <t>Hydrangea paniculata 'Limelight' PW #2</t>
  </si>
  <si>
    <t xml:space="preserve">Hydrangea paniculata 'Little Quick Fire'® PW #3 </t>
  </si>
  <si>
    <t xml:space="preserve">Hydrangea paniculata 'Moonrock'® BE #2 </t>
  </si>
  <si>
    <t xml:space="preserve">Hydrangea paniculata 'Pillow Talk' #2 </t>
  </si>
  <si>
    <t xml:space="preserve">Hydrangea paniculata 'Pinky Winky Prime' PW #2 </t>
  </si>
  <si>
    <t xml:space="preserve">Hydrangea paniculata 'Tiny Quick Fire'® PW #2 </t>
  </si>
  <si>
    <t xml:space="preserve">Hydrangea paniculata 'Torch'™ BE #2 </t>
  </si>
  <si>
    <t>Hydrangea quercifolia 'Toy Soldier'™</t>
  </si>
  <si>
    <t xml:space="preserve">Hydrangea serrata 'Pink Dynamo'™ BE #2 </t>
  </si>
  <si>
    <t xml:space="preserve">Hydrangea serrata 'Tuff Stuff'™ PW #3 </t>
  </si>
  <si>
    <t xml:space="preserve">Hydrangea serrata 'Tuff Stuff™ Red' PW #2 </t>
  </si>
  <si>
    <t>Ilex meserveae 'Blue Prince &amp; Princess' Combo #3</t>
  </si>
  <si>
    <t xml:space="preserve">Ilex verticillata 'Berry Heavy'® PW #2 </t>
  </si>
  <si>
    <t xml:space="preserve">Ilex verticillata 'Berry Poppins® PW #2 </t>
  </si>
  <si>
    <t xml:space="preserve">Lonicera periclymenum 'Scentsation' PW #2 </t>
  </si>
  <si>
    <t>Lonicera reticulata 'Kintzley'S Ghost'® PW #2</t>
  </si>
  <si>
    <t xml:space="preserve">Physocarpus opulifolius 'Calico Kitty'™ BE #2 </t>
  </si>
  <si>
    <t xml:space="preserve">Physocarpus opulifolius 'Dart'S Gold' #2 </t>
  </si>
  <si>
    <t xml:space="preserve">Physocarpus opulifolius 'Ginger Wine'® PW #2 </t>
  </si>
  <si>
    <t>Physocarpus opulifolius 'Savana Sunset'™ BE</t>
  </si>
  <si>
    <t xml:space="preserve">Potentilla 'Bella Sol' BE #2 </t>
  </si>
  <si>
    <t xml:space="preserve">Rhamnus frangula 'Asplenifolia' #3 </t>
  </si>
  <si>
    <t xml:space="preserve">Rosa 'Cinnamon Hearts'™ BE #2 </t>
  </si>
  <si>
    <t xml:space="preserve">Rosa 'Flavorette Pear'd'™ PW #2 </t>
  </si>
  <si>
    <t xml:space="preserve">Rosa 'Gumball Goody'™ BE #2 </t>
  </si>
  <si>
    <t>Rosa 'Peach Lemonade' BE #2</t>
  </si>
  <si>
    <t xml:space="preserve">Rosa 'Reminiscent® Coral' PW #2 </t>
  </si>
  <si>
    <t xml:space="preserve">Rosa 'Reminiscent® Crema' PW #2 </t>
  </si>
  <si>
    <t xml:space="preserve">Rosa 'Reminiscent® Yellow' PW </t>
  </si>
  <si>
    <t xml:space="preserve">Salix integra 'Hakuro Nishiki' #2 </t>
  </si>
  <si>
    <t xml:space="preserve">Sambucus nigra 'Black Lace'® PW #2 </t>
  </si>
  <si>
    <t xml:space="preserve">Sambucus racemosa 'Lemony Lace'® PW #2 </t>
  </si>
  <si>
    <t xml:space="preserve">Sorbaria sorbifolia 'Cherry on Top'™ BE #2 </t>
  </si>
  <si>
    <t xml:space="preserve">Spiraea 'Vanhouttei' #2 </t>
  </si>
  <si>
    <t xml:space="preserve">Spiraea Double Play 'Dolly'® PW #2 </t>
  </si>
  <si>
    <t xml:space="preserve">Spiraea Double Play® 'Doozie'® PW #2 </t>
  </si>
  <si>
    <t xml:space="preserve">Spiraea Double Play® 'Red' PW #2 </t>
  </si>
  <si>
    <t>Spiraea betulifolia 'Glow Girl' PW #2</t>
  </si>
  <si>
    <t xml:space="preserve">Spiraea bumalda 'Gold Mound' #2 </t>
  </si>
  <si>
    <t xml:space="preserve">Spiraea japonica 'Pineapple® Pop Rock' BE #2 </t>
  </si>
  <si>
    <t xml:space="preserve">Spiraea japonica 'Poprock® Petite' BE #2 </t>
  </si>
  <si>
    <t xml:space="preserve">Spiraea japonica 'Rainbow Fizz'™ BE #2 </t>
  </si>
  <si>
    <t xml:space="preserve">Spiraea thunbergii 'Mellow Yellow' #2 </t>
  </si>
  <si>
    <t xml:space="preserve">Symphoricarpos doorenbosii 'Pinky Promise'™ BE #2 </t>
  </si>
  <si>
    <t xml:space="preserve">Syringa Bloomrang 'Dark Purple' PW #2 </t>
  </si>
  <si>
    <t>Syringa meyeri 'Pearl Potion'™ BE #2</t>
  </si>
  <si>
    <t xml:space="preserve">Viburnum carlesii 'Lil Ditty' PW #2 </t>
  </si>
  <si>
    <t xml:space="preserve">Viburnum dentatum 'Blue Muffin'® PW #2 </t>
  </si>
  <si>
    <t xml:space="preserve">Weigela florida 'Afterglow' BE #2 </t>
  </si>
  <si>
    <t xml:space="preserve">Weigela florida 'Maroon Swoon'® BE #2 </t>
  </si>
  <si>
    <t xml:space="preserve">Weigela florida 'My Monet Purple Effect' PW #2 </t>
  </si>
  <si>
    <t xml:space="preserve">Weigela florida 'Peach Kisses'™ BE #2 </t>
  </si>
  <si>
    <t xml:space="preserve">Weigela florida 'Stunner' BE #2 </t>
  </si>
  <si>
    <t xml:space="preserve">Weigela florida 'Tuxedo'™ BE #2 </t>
  </si>
  <si>
    <t>ARBUSTES CONTENANT #5, #7, #10</t>
  </si>
  <si>
    <t>Acer ginnala 'Flame' talle #7 75 cm</t>
  </si>
  <si>
    <t>Acer palmatum 'Bloodgood' #7 125 cm</t>
  </si>
  <si>
    <t>Amelanchier alnifolia 'Obelisk' #7 100 cm</t>
  </si>
  <si>
    <t>Amelanchier grandiflora 'Autumn Brillance' talle #5 100 cm</t>
  </si>
  <si>
    <t>Cercidiphyllum japonicum #10 200 cm</t>
  </si>
  <si>
    <t>Cercidiphyllum japonicum 'Red Fox' #7</t>
  </si>
  <si>
    <t>Hydrangea paniculata 'Dragon Baby'™ BE #5</t>
  </si>
  <si>
    <t>Hydrangea paniculata 'Limelight Prime'® PW #5</t>
  </si>
  <si>
    <t>Hydrangea paniculata 'Limelight' PW #5</t>
  </si>
  <si>
    <t>Hydrangea serrata 'Pink Dynamo'™ BE #5</t>
  </si>
  <si>
    <t>Hydrangea serrata 'Tuff Stuff'™ PW #5</t>
  </si>
  <si>
    <t>Magnolia soulangiana 'Susan' #5 75 cm</t>
  </si>
  <si>
    <t>Rhamnus frangula Straight Line' #7 75 cm</t>
  </si>
  <si>
    <t>Spiraea 'Vanhouttei' #5</t>
  </si>
  <si>
    <t>Stewartia pseudocamelia #5 125 cm</t>
  </si>
  <si>
    <t>Syringa vulgaris 'Mme Lemoyne' #7 75 cm</t>
  </si>
  <si>
    <t>Syringa vulgaris 'Sensation' #7 75 cm</t>
  </si>
  <si>
    <t>ARBRES TIGE #7, #10</t>
  </si>
  <si>
    <t>Hydrangea paniculata 'Bobo'® PW #7 tige 60 cm</t>
  </si>
  <si>
    <t>Hydrangea paniculata 'Bobo'® PW #7 tige 75 cm</t>
  </si>
  <si>
    <t>Hydrangea paniculata 'Bobo'® PW #7 tige 90 cm</t>
  </si>
  <si>
    <t>Hydrangea paniculata 'Candelabra'® BE #7 tige 105 cm</t>
  </si>
  <si>
    <t>Hydrangea paniculata 'Candelabra'® BE #7 tige 60 cm</t>
  </si>
  <si>
    <t>Hydrangea paniculata 'Candelabra'® BE #7 tige 75 cm</t>
  </si>
  <si>
    <t>Hydrangea paniculata 'Candelabra'® BE #7 tige 90 cm</t>
  </si>
  <si>
    <t>Hydrangea paniculata 'Fire And Ice' #7 tige 60 cm</t>
  </si>
  <si>
    <t>Hydrangea paniculata 'Fire And Ice' #7 tige 75 cm</t>
  </si>
  <si>
    <t>Hydrangea paniculata 'Fire And Ice' #7 tige 90 cm</t>
  </si>
  <si>
    <t>Hydrangea paniculata 'Grandiflora' #7 tige 60 cm</t>
  </si>
  <si>
    <t>Hydrangea paniculata 'Kyushu' #7 tige 105 cm</t>
  </si>
  <si>
    <t>Hydrangea paniculata 'Kyushu' #7 tige 90 cm</t>
  </si>
  <si>
    <t>Hydrangea paniculata 'Limelight Prime'® PW #7 tige 60 cm</t>
  </si>
  <si>
    <t>Hydrangea paniculata 'Limelight Prime'® PW #7 tige 75 cm</t>
  </si>
  <si>
    <t>Hydrangea paniculata 'Limelight' PW #10  tige 105 cm</t>
  </si>
  <si>
    <t>Hydrangea paniculata 'Limelight' PW #10 tige 75 cm</t>
  </si>
  <si>
    <t>Hydrangea paniculata 'Limelight' PW #7 tige 105 cm</t>
  </si>
  <si>
    <t>Hydrangea paniculata 'Limelight' PW #7 tige 60 cm</t>
  </si>
  <si>
    <t>Hydrangea paniculata 'Limelight' PW #7 tige 75 cm</t>
  </si>
  <si>
    <t>Hydrangea paniculata 'Limelight' PW #7 tige 90 cm</t>
  </si>
  <si>
    <t>Hydrangea paniculata 'Moonrock'® BE #7 tige 105 cm</t>
  </si>
  <si>
    <t>Hydrangea paniculata 'Moonrock'® BE #7 tige 60 cm</t>
  </si>
  <si>
    <t>Hydrangea paniculata 'Moonrock'® BE #7 tige 75 cm</t>
  </si>
  <si>
    <t>Hydrangea paniculata 'Moonrock'® BE #7 tige 90 cm</t>
  </si>
  <si>
    <t>Hydrangea paniculata 'Phantom' #7 tige 105 cm</t>
  </si>
  <si>
    <t>Hydrangea paniculata 'Phantom' #7 tige 60 cm</t>
  </si>
  <si>
    <t>Hydrangea paniculata 'Pillow Talk' #7 tige 60 cm</t>
  </si>
  <si>
    <t>Hydrangea paniculata 'Pillow Talk' #7 tige 75 cm</t>
  </si>
  <si>
    <t>Hydrangea paniculata 'Quick Fire Fab'® PW #7 tige 105 cm</t>
  </si>
  <si>
    <t>Hydrangea paniculata 'Quick Fire Fab'® PW #7 tige 60 cm</t>
  </si>
  <si>
    <t>Hydrangea paniculata 'Quick Fire Fab'® PW #7 tige 75 cm</t>
  </si>
  <si>
    <t>Hydrangea paniculata 'Quick Fire Fab'® PW #7 tige 90 cm</t>
  </si>
  <si>
    <t>Hydrangea paniculata 'Quick Fire'® PW #7 tige 105 cm</t>
  </si>
  <si>
    <t>Hydrangea paniculata 'Quick Fire'® PW #7 tige 60 cm</t>
  </si>
  <si>
    <t>Hydrangea paniculata 'Quick Fire'® PW #7 tige 75 cm</t>
  </si>
  <si>
    <t>Hydrangea paniculata 'Quick Fire'® PW #7 tige 90 cm</t>
  </si>
  <si>
    <t>Hydrangea paniculata 'Vanille Fraise' #7 tige 105 cm</t>
  </si>
  <si>
    <t>Hydrangea paniculata 'Vanille Fraise' #7 tige 60 cm</t>
  </si>
  <si>
    <t>Hydrangea paniculata 'Vanille Fraise' #7 tige 75 cm</t>
  </si>
  <si>
    <t>Hydrangea paniculata 'Vanille Fraise' #7 tige 90 cm</t>
  </si>
  <si>
    <t>Spiraea 'Vanhouttei' #7 tige</t>
  </si>
  <si>
    <t>Syringa meyeri 'Palibin' #7 tige 120 cm</t>
  </si>
  <si>
    <t>Syringa meyeri 'Pearl Potion'™ BE #7 tige 105 cm</t>
  </si>
  <si>
    <t>Syringa meyeri 'Pearl Potion'™ BE #7 tige 120 cm</t>
  </si>
  <si>
    <t>ARBRES FRUITIERS #7</t>
  </si>
  <si>
    <t>Malus 'Cortland' #7 175 cm</t>
  </si>
  <si>
    <t>Malus 'Dolgo' #5 125 cm</t>
  </si>
  <si>
    <t>Malus 'Echtermyer' #10 175 cm</t>
  </si>
  <si>
    <t>Malus 'Empire' #10 250 cm</t>
  </si>
  <si>
    <t>Malus 'Granny Smith' #7 175 cm</t>
  </si>
  <si>
    <t>Malus 'Honey Crisp' #10 250 cm</t>
  </si>
  <si>
    <t>Malus 'Liberty' #10 250 cm</t>
  </si>
  <si>
    <t>Malus 'Maslin Pink Lady' #7 150 cm</t>
  </si>
  <si>
    <t>Malus 'Melrose' #7 175 cm</t>
  </si>
  <si>
    <t>Malus 'Northen Spy' #7 175 cm</t>
  </si>
  <si>
    <t>Malus 'Pink Lady' #7 200 cm</t>
  </si>
  <si>
    <t>Malus 'Purple Spire' #7 150 cm</t>
  </si>
  <si>
    <t>Malus 'Red Delicious' #7 175  cm</t>
  </si>
  <si>
    <t>Malus 'Red McIntosh' #10 250 cm</t>
  </si>
  <si>
    <t>Malus 'Royal Beauty' #7 175 cm</t>
  </si>
  <si>
    <t>Malus 'Royal Gala' #7 150 cm</t>
  </si>
  <si>
    <t>Malus 'Spartan' #7 175 cm</t>
  </si>
  <si>
    <t>Malus 'Spring Snow' #10 250 cm</t>
  </si>
  <si>
    <t>Malus 'Urban Tasty Red Columner' #3 50 cm</t>
  </si>
  <si>
    <t>Malus 4 Dans 1 #7 200 cm</t>
  </si>
  <si>
    <t>Prunus 'Fuit Salad' #10 200 cm</t>
  </si>
  <si>
    <t>Prunus armeniaca 'Puget Gold' (abricotier)</t>
  </si>
  <si>
    <t>Prunus armeniaca 'Scout' (Abricotier) #7</t>
  </si>
  <si>
    <t>Prunus armeniaca 'Wenatchee-Moorpack #7</t>
  </si>
  <si>
    <t>Prunus avium 'Lapin' #7</t>
  </si>
  <si>
    <t>Prunus cerasifera 'Crimson Pointe' #15 275 cm</t>
  </si>
  <si>
    <t>Prunus cerasifera 'Newport' #10 40 mm</t>
  </si>
  <si>
    <t>Prunus cerasus 'Carmin Jewel' #7 175 cm</t>
  </si>
  <si>
    <t>Prunus cerasus 'Crimson Passion' #7 150 cm</t>
  </si>
  <si>
    <t>Prunus domestica 'Damson' #7 125 cm</t>
  </si>
  <si>
    <t>Prunus domestica 'French Plum' #7</t>
  </si>
  <si>
    <t>Prunus domestica 'Italienne' #7 175 cm</t>
  </si>
  <si>
    <t>Prunus persica 'Reliance' (pêcher) #7 175 cm</t>
  </si>
  <si>
    <t>Pyrus 'Anjou' #10 250 cm</t>
  </si>
  <si>
    <t>Pyrus 'Bartlett' #7 200 cm</t>
  </si>
  <si>
    <t>Pyrus 4 dans 1 #7 175 cm</t>
  </si>
  <si>
    <t>Pyrus communis 'Beauté Flamande' #10 250 cm</t>
  </si>
  <si>
    <t>Pyrus communis 'Clapp Favorite' #10 250 cm</t>
  </si>
  <si>
    <t>Pyrus ussuruensis 'Summercrisp' #7 175 cm</t>
  </si>
  <si>
    <t>ARBRES #10, #15</t>
  </si>
  <si>
    <t>Acer freemanii 'Autumn Blaze'® #10 275 cm</t>
  </si>
  <si>
    <t>Acer freemanii 'Autumn Blaze'® #15 35 mm</t>
  </si>
  <si>
    <t>Acer freemanii 'Autumn Blaze'® #20 40 mm</t>
  </si>
  <si>
    <t>Acer ginnala 'Flame' #20 45 mm</t>
  </si>
  <si>
    <t>Acer ginnala 'Flame' #25 60 mm</t>
  </si>
  <si>
    <t>Acer ginnala 'Ruby Slippers' #15 35 mm</t>
  </si>
  <si>
    <t>Acer ginnala 'Ruby Slippers' #15 40 mm</t>
  </si>
  <si>
    <t>Acer ginnala 'Ruby Slippers' #20 40 mm</t>
  </si>
  <si>
    <t>Acer platanoides 'Drummondii' #10 30 mm</t>
  </si>
  <si>
    <t>Acer platanoides 'Drummondii' #10 35 mm</t>
  </si>
  <si>
    <t>Acer platanoides 'Drummondii' #15 35 mm</t>
  </si>
  <si>
    <t>Acer platanoides 'Globosum' #20 50 mm</t>
  </si>
  <si>
    <t>Acer platanoïdes 'Columnare' #10 50 mm</t>
  </si>
  <si>
    <t>Acer platanoïdes 'Princeton Gold'® #15 40 mm</t>
  </si>
  <si>
    <t>Acer platanoïdes 'Royal Red' #15 35 mm</t>
  </si>
  <si>
    <t>Acer rubrum #10 250 cm</t>
  </si>
  <si>
    <t>Acer rubrum #10 30 mm</t>
  </si>
  <si>
    <t>Acer rubrum #10 35 mm</t>
  </si>
  <si>
    <t>Acer rubrum #15 40 mm</t>
  </si>
  <si>
    <t>Acer rubrum 'Armstrong' #10 30 mm</t>
  </si>
  <si>
    <t>Acer rubrum 'Armstrong' #10 40 mm</t>
  </si>
  <si>
    <t>Acer rubrum 'Armstrong' #15 35 mm</t>
  </si>
  <si>
    <t>Acer rubrum 'Armstrong' #15 40 mm</t>
  </si>
  <si>
    <t>Acer rubrum 'Armstrong' #20 40 mm</t>
  </si>
  <si>
    <t>Acer rubrum 'Armstrong' #20 45 mm</t>
  </si>
  <si>
    <t>Acer rubrum 'Armstrong' #25 60 mm</t>
  </si>
  <si>
    <t>Acer rubrum 'Armstrong' #7 250 cm</t>
  </si>
  <si>
    <t>Acer rubrum 'Red Sunset' #10 30 mm</t>
  </si>
  <si>
    <t>Acer rubrum 'Red Sunset' #10 35 mm</t>
  </si>
  <si>
    <t>Acer rubrum 'Red Sunset' #15 40 mm</t>
  </si>
  <si>
    <t>Acer rubrum 'Red Sunset' #20 45 mm</t>
  </si>
  <si>
    <t>Acer rubrum 'Red Sunset' #7 225 cm</t>
  </si>
  <si>
    <t>Acer rubrum 'Redpointe'® #15 35 mm</t>
  </si>
  <si>
    <t>Acer rubrum 'Redpointe'® #20 40 mm</t>
  </si>
  <si>
    <t>Acer saccharum #10 275 cm</t>
  </si>
  <si>
    <t>Acer saccharum #10 30 mm</t>
  </si>
  <si>
    <t>Acer saccharum #15 35 mm</t>
  </si>
  <si>
    <t>Acer saccharum #7 225 cm</t>
  </si>
  <si>
    <t>Amelanchier alnifolia #7 175 cm</t>
  </si>
  <si>
    <t>Amelanchier canadensis #7 225 cm</t>
  </si>
  <si>
    <t>Amelanchier canadensis #7 250 cm</t>
  </si>
  <si>
    <t>Amelanchier canadensis #7 275 cm</t>
  </si>
  <si>
    <t>Amelanchier grandiflora 'Autumn Brillance'® #7 175 cm</t>
  </si>
  <si>
    <t>Amelanchier grandiflora 'Autumn Brillance'® #7 200 cm</t>
  </si>
  <si>
    <t>Amelanchier grandiflora 'Princess Diana' #7 175 cm</t>
  </si>
  <si>
    <t>Amelanchier laevis #7 200 cm</t>
  </si>
  <si>
    <t>Amelanchier laevis #7 225 cm</t>
  </si>
  <si>
    <t>Amelanchier laevis #7 275 cm</t>
  </si>
  <si>
    <t>Amelanchier lamarchii #7 225 cm</t>
  </si>
  <si>
    <t>Amelanchier lamarchii #7 275 cm</t>
  </si>
  <si>
    <t>Betula nigra 'Heritage' #10 275 cm</t>
  </si>
  <si>
    <t>Betula nigra 'Heritage' #10 30 mm</t>
  </si>
  <si>
    <t>Betula nigra 'Heritage' #7 250 cm</t>
  </si>
  <si>
    <t>Betula platyphylla 'Dakota Pinnacle' #7 200 cm</t>
  </si>
  <si>
    <t>Carpinus caroliniana #10 275 cm</t>
  </si>
  <si>
    <t>Celtis occidentalis #7 200 cm</t>
  </si>
  <si>
    <t>Celtis occidentalis 'Prairie Sentinel' #10 250 cm</t>
  </si>
  <si>
    <t>Fagus gradiflora #7 150 cm</t>
  </si>
  <si>
    <t>Fagus sylvatica 'Dawyck Purple' #5 100 cm</t>
  </si>
  <si>
    <t>Fagus sylvatica 'Dawyck Purple' #7 175 cm</t>
  </si>
  <si>
    <t>Ginkgo biloba #10 250 cm</t>
  </si>
  <si>
    <t>Ginkgo biloba #10 40 mm</t>
  </si>
  <si>
    <t>Ginkgo biloba #7 200 cm</t>
  </si>
  <si>
    <t>Ginkgo biloba #7 30 mm</t>
  </si>
  <si>
    <t>Ginkgo biloba 'Magyar' #7 225 cm</t>
  </si>
  <si>
    <t>Gleditsia triacanthos 'Shademaster'® #10 30 mm</t>
  </si>
  <si>
    <t>Gleditsia triacanthos 'Shademaster'® #15 30 mm</t>
  </si>
  <si>
    <t>Gleditsia triacanthos 'Shademaster'® #15 35 mm</t>
  </si>
  <si>
    <t>Gleditsia triacanthos 'Skyline'® #10 275 cm</t>
  </si>
  <si>
    <t>Gleditsia triacanthos 'Skyline'® #10 30 mm</t>
  </si>
  <si>
    <t>Gleditsia triacanthos 'Skyline'® #15 35 mm</t>
  </si>
  <si>
    <t>Gleditsia triacanthos 'Sunburst'® #10 275 cm</t>
  </si>
  <si>
    <t>Gleditsia triacanthos 'Sunburst'® #10 30 mm</t>
  </si>
  <si>
    <t>Gleditsia triacanthos 'Sunburst'® #15 35 mm</t>
  </si>
  <si>
    <t>Gleditsia triacanthos 'Sunburst'® #7 200 cm</t>
  </si>
  <si>
    <t>Juglans regia 'Carpathian' #10 30 mm</t>
  </si>
  <si>
    <t>Juglans regia 'Cascade' #10 30 mm</t>
  </si>
  <si>
    <t>Juglans regia 'Manregion' #10 30 mm</t>
  </si>
  <si>
    <t>Magnolia kobus</t>
  </si>
  <si>
    <t>Morus alba tatarica #10 275 cm</t>
  </si>
  <si>
    <t>Morus alba tatarica #10 30 mm</t>
  </si>
  <si>
    <t>Morus alba tatarica #15 35 mm</t>
  </si>
  <si>
    <t>Morus alba tatarica #15 40 mm</t>
  </si>
  <si>
    <t>Morus alba tatarica #20 45 mm</t>
  </si>
  <si>
    <t>Nyssa sylvatica 'Topelo 'Tower'™ #15 45 mm</t>
  </si>
  <si>
    <t>Platanus occidentalis #10 250 cm</t>
  </si>
  <si>
    <t>Quercus alba #7 225 cm</t>
  </si>
  <si>
    <t>Quercus bicolor #10 200 cm</t>
  </si>
  <si>
    <t>Quercus bicolor #10 250 cm</t>
  </si>
  <si>
    <t>Quercus bicolor #10 275 cm</t>
  </si>
  <si>
    <t>Quercus bicolor #10 30 mm</t>
  </si>
  <si>
    <t>Quercus imbricaria #10 275 cm</t>
  </si>
  <si>
    <t>Quercus imbricaria #10 40 mm</t>
  </si>
  <si>
    <t>Quercus imbricaria #15 45 mm</t>
  </si>
  <si>
    <t>Quercus macrocarpa #10 200 cm</t>
  </si>
  <si>
    <t>Quercus macrocarpa #10 250 cm</t>
  </si>
  <si>
    <t>Quercus macrocarpa #10 275 cm</t>
  </si>
  <si>
    <t>Quercus macrocarpa #10 30 mm</t>
  </si>
  <si>
    <t>Quercus macrocarpa #15 30 mm</t>
  </si>
  <si>
    <t>Quercus macrocarpa #15 35 mm</t>
  </si>
  <si>
    <t>Quercus macrocarpa #15 40 mm</t>
  </si>
  <si>
    <t>Quercus macrocarpa #15 45 mm</t>
  </si>
  <si>
    <t>Quercus macrocarpa #20 40 mm</t>
  </si>
  <si>
    <t>Quercus macrocarpa #7 200 cm</t>
  </si>
  <si>
    <t>Quercus muehlenbergii #10 35 mm</t>
  </si>
  <si>
    <t>Quercus muehlenbergii #15 40 mm</t>
  </si>
  <si>
    <t>Quercus palustris #10 30 mm</t>
  </si>
  <si>
    <t>Quercus robur 'Crimson Spire' #10 175 cm</t>
  </si>
  <si>
    <t>Quercus robur 'Kindred Spirit' #7 200 cm</t>
  </si>
  <si>
    <t>Quercus robur 'Regal Prince' #7 200 cm</t>
  </si>
  <si>
    <t>Quercus rubra #10 200 cm</t>
  </si>
  <si>
    <t>Quercus rubra #10 275 cm</t>
  </si>
  <si>
    <t>Quercus rubra #10 30 mm</t>
  </si>
  <si>
    <t>Quercus rubra #7 225 cm</t>
  </si>
  <si>
    <t>Sorbus aucuparia #7 250 cm</t>
  </si>
  <si>
    <t>Syringa reticulata 'Ivory Silk' #10 30 mm</t>
  </si>
  <si>
    <t>Syringa reticulata 'Ivory Silk' #10 35 mm</t>
  </si>
  <si>
    <t>Syringa reticulata 'Ivory Silk' #15 35 mm</t>
  </si>
  <si>
    <t>Syringa reticulata 'Ivory Silk' #15 40 mm</t>
  </si>
  <si>
    <t>Syringa reticulata 'Ivory Silk' #7 225 cm</t>
  </si>
  <si>
    <t>Tilia americana #15 40 mm</t>
  </si>
  <si>
    <t>Tilia americana #15 45 mm</t>
  </si>
  <si>
    <t>Tilia americana #15 50 mm</t>
  </si>
  <si>
    <t>Tilia americana 'Redmond' #20 50 mm</t>
  </si>
  <si>
    <t>Tilia cordata 'Corynthian' #7 35 m</t>
  </si>
  <si>
    <t>Tilia cordata 'Greenspire' #15 45 mm</t>
  </si>
  <si>
    <t>Tilia cordata 'Greenspire' #7 200 cm</t>
  </si>
  <si>
    <t>Ulmus 'New Horizon' #15 35 mm</t>
  </si>
  <si>
    <t>Ulmus 'New Horizon' #20 40 mm</t>
  </si>
  <si>
    <t>Ulmus 'New Horizon' #20 45 mm</t>
  </si>
  <si>
    <t>Ulmus americana 'Colonial Spirit'® #15 30 mm</t>
  </si>
  <si>
    <t>Ulmus americana 'Colonial Spirit'® #15 35 mm</t>
  </si>
  <si>
    <t>Ulmus americana 'Colonial Spirit'® #15 40 mm</t>
  </si>
  <si>
    <t>Ulmus americana 'Princeton' #7 200 cm</t>
  </si>
  <si>
    <t>Ulmus americana 'Princeton' #7 30 mm</t>
  </si>
  <si>
    <t>CONIFÈRES CONTENANT #1 à #5</t>
  </si>
  <si>
    <t>Chamaecyparis pisifera 'Cedar Rapids'® PW #2 30 cm</t>
  </si>
  <si>
    <t xml:space="preserve">Juniperus horizontalis 'Limeglow' #2 </t>
  </si>
  <si>
    <t>Microbiota decussata 'Celtic Pride'® PW #2 40 cm</t>
  </si>
  <si>
    <t>Pinus mugo 'Pumilio' #2 30 cm</t>
  </si>
  <si>
    <t>Taxus media 'Dark Green Spreader' #5</t>
  </si>
  <si>
    <t>Taxus media 'Densiformis' #2 30 cm</t>
  </si>
  <si>
    <t>Taxus media 'Densiformis' #3 50 cm</t>
  </si>
  <si>
    <t>Taxus media 'Densiformis' #5 50 cm</t>
  </si>
  <si>
    <t>Taxus media 'Hicksii' #3 75 cm</t>
  </si>
  <si>
    <t>Taxus media 'Stonehenge'® PW #2 30 cm</t>
  </si>
  <si>
    <t>CONFIÈRES CONTENANT #7 et +</t>
  </si>
  <si>
    <t>Taxus media 'Hicksii' #10 100 cm</t>
  </si>
  <si>
    <t>Taxus media 'Hicksii' #10 125 cm</t>
  </si>
  <si>
    <t>Taxus media 'Hicksii' #20 175 cm</t>
  </si>
  <si>
    <t>Taxus media 'Hicksii' #7 100 cm</t>
  </si>
  <si>
    <t>THUYA CONTENANTS</t>
  </si>
  <si>
    <t>Thuya Full Speed A Hedge® 'American Pillar' #7 100 cm</t>
  </si>
  <si>
    <t>Thuya occidentalis 'Degroot's Spire' #7 125 cm</t>
  </si>
  <si>
    <t>Thuya occidentalis 'Nigra' #10 150 cm</t>
  </si>
  <si>
    <t>Thuya occidentalis 'Nigra' #10 175 cm</t>
  </si>
  <si>
    <t>Thuya occidentalis 'North Pole'® PW #7 100 cm</t>
  </si>
  <si>
    <t>Thuya occidentalis 'Privat Jet'™ BE #5 100 cm</t>
  </si>
  <si>
    <t>Thuya occidentalis 'Smaragd' #10 125 cm (4 pi)</t>
  </si>
  <si>
    <t>Thuya occidentalis 'Smaragd' #10 215 cm (7 pi)</t>
  </si>
  <si>
    <t>Thuya occidentalis 'Smaragd' #10 240 cm (8 pi)</t>
  </si>
  <si>
    <t>VIVACES</t>
  </si>
  <si>
    <t xml:space="preserve">Achillea 'Sassy Summer Sangria' #1 </t>
  </si>
  <si>
    <t xml:space="preserve">Achillea 'Sassy Summer Sunset' #1 </t>
  </si>
  <si>
    <t xml:space="preserve">Achillea 'Sassy Summer Taffy' #1 </t>
  </si>
  <si>
    <t xml:space="preserve">Achillea millefolium 'Firefly Diamond' PW #2 </t>
  </si>
  <si>
    <t xml:space="preserve">Achillea millefolium 'Firefly Peach Sky' PW #1 </t>
  </si>
  <si>
    <t xml:space="preserve">Actea racemosa 'Brunette' #1 </t>
  </si>
  <si>
    <t xml:space="preserve">Agastache 'Blue Fortune' #2 </t>
  </si>
  <si>
    <t xml:space="preserve">Aralia cordata 'Sun King' #1 </t>
  </si>
  <si>
    <t xml:space="preserve">Aruncus dioicus #2 </t>
  </si>
  <si>
    <t xml:space="preserve">Astilbe 'Diamant' #2 </t>
  </si>
  <si>
    <t xml:space="preserve">Astilbe 'Ostrich Plume' #2 </t>
  </si>
  <si>
    <t xml:space="preserve">Astilbe arendsii 'Bridal Veil' #2 </t>
  </si>
  <si>
    <t xml:space="preserve">Astilbe arendsii 'Fanal' #2 </t>
  </si>
  <si>
    <t xml:space="preserve">Astilbe arendsii 'Moccachino' #2 </t>
  </si>
  <si>
    <t xml:space="preserve">Astilbe chinensis 'Vision In Red' #2 </t>
  </si>
  <si>
    <t xml:space="preserve">Astilbe chinensis 'Vision In White' #2 </t>
  </si>
  <si>
    <t xml:space="preserve">Astilbe chinensis 'Vision Volcano' #2 </t>
  </si>
  <si>
    <t xml:space="preserve">Astilbe chinensis 'Vision' #2 </t>
  </si>
  <si>
    <t>Baptisia 'Golden Anniversary'</t>
  </si>
  <si>
    <t xml:space="preserve">Baptisia Decadance® 'Deluxe Pink Lemonade' PW #2 </t>
  </si>
  <si>
    <t xml:space="preserve">Baptisia Decadance® 'Lemon Meringue' PW #2 </t>
  </si>
  <si>
    <t xml:space="preserve">Baptisia Decadance® 'Vanilla Cream' PW #2 </t>
  </si>
  <si>
    <t xml:space="preserve">Calamagrostis acutiflora 'Karl Foerster' #1 </t>
  </si>
  <si>
    <t xml:space="preserve">Calamagrostis acutiflora 'Karl Foerster' #2 </t>
  </si>
  <si>
    <t xml:space="preserve">Calamagrostis acutifolia 'Hello Spring!' #1 </t>
  </si>
  <si>
    <t xml:space="preserve">Calamagrostis brachytricha #1 </t>
  </si>
  <si>
    <t>Clematis 'Stand by Me Lavender' PW</t>
  </si>
  <si>
    <t xml:space="preserve">Clematis 'Stand by Me' #2 </t>
  </si>
  <si>
    <t xml:space="preserve">Dicentra spectabilis #2 </t>
  </si>
  <si>
    <t xml:space="preserve">Echinacea 'Magnus' #1 </t>
  </si>
  <si>
    <t xml:space="preserve">Echinacea 'Vanilla Drip'™ BE </t>
  </si>
  <si>
    <t xml:space="preserve">Hakonechloa macra 'All Gold' #1 </t>
  </si>
  <si>
    <t xml:space="preserve">Hakonechloa macra 'Aureola' #1 </t>
  </si>
  <si>
    <t xml:space="preserve">Helictotrichon sempervirens #1 </t>
  </si>
  <si>
    <t xml:space="preserve">Hemerocallis 'Stella D'Oro' #2 </t>
  </si>
  <si>
    <t xml:space="preserve">Hemerocallis 'Stella Supreme' #2 </t>
  </si>
  <si>
    <t xml:space="preserve">Hemerocallis 'White Temptation' #2 </t>
  </si>
  <si>
    <t xml:space="preserve">Hemerocallis Rainbow Rhythm® 'Blood Sweat and Tears' PW </t>
  </si>
  <si>
    <t xml:space="preserve">Hemerocallis Rainbow Rhythm® 'Primal Scream' PW #2 </t>
  </si>
  <si>
    <t xml:space="preserve">Hemerocallis Rainbow Rhythm® 'Ruby Spider' PW #2 </t>
  </si>
  <si>
    <t xml:space="preserve">Heuchera 'Spice Curls'™ BE </t>
  </si>
  <si>
    <t xml:space="preserve">Heuchera Primo® 'Black Pearl' PW #1 </t>
  </si>
  <si>
    <t xml:space="preserve">Heucherella 'Pumpkin Spice' #1 </t>
  </si>
  <si>
    <t>Heucherella Fun and Games® 'Hopscotch' PW #1</t>
  </si>
  <si>
    <t xml:space="preserve">Heucherella Fun and Game® 'Eye Spy' PW #1 </t>
  </si>
  <si>
    <t>Hibiscus Summerific® 'All Eyes on Me' PW #2</t>
  </si>
  <si>
    <t xml:space="preserve">Hibiscus Summerific® 'Ballet Slippers' PW #2 </t>
  </si>
  <si>
    <t xml:space="preserve">Hibiscus Summerific® 'Berry Awesome' PW #2 </t>
  </si>
  <si>
    <t>Hibiscus Summerific® 'Cookies and Cream' PW</t>
  </si>
  <si>
    <t>Hibiscus Summerific® 'Edge of Night' PW</t>
  </si>
  <si>
    <t xml:space="preserve">Hosta 'August Moon' #2 </t>
  </si>
  <si>
    <t xml:space="preserve">Hosta 'Earth Angel' #2 </t>
  </si>
  <si>
    <t xml:space="preserve">Hosta 'Guacamole' #2 </t>
  </si>
  <si>
    <t xml:space="preserve">Hosta 'Halycion' #1 </t>
  </si>
  <si>
    <t xml:space="preserve">Hosta 'Maui Buttercups' #2 </t>
  </si>
  <si>
    <t xml:space="preserve">Hosta 'Praying Hands' #1 </t>
  </si>
  <si>
    <t xml:space="preserve">Hosta 'Sum &amp; Substance' #2 </t>
  </si>
  <si>
    <t xml:space="preserve">Iris sibirica Caesar's Brother #1 </t>
  </si>
  <si>
    <t xml:space="preserve">Leucanthemum maximum 'Ooh La'™ La grande </t>
  </si>
  <si>
    <t xml:space="preserve">Matteucia struthiopteris #1 </t>
  </si>
  <si>
    <t xml:space="preserve">Origanum 'Drops of Jupiter' #1 </t>
  </si>
  <si>
    <t xml:space="preserve">Pachysandra terminalis 'Green Sheen' #1 </t>
  </si>
  <si>
    <t xml:space="preserve">Paeonia 'Sword Dance' #2 </t>
  </si>
  <si>
    <t>Paeonia Itoh 'Hot Tamale' #2</t>
  </si>
  <si>
    <t>Paeonia Itoh 'Pineapple Fizz' #2</t>
  </si>
  <si>
    <t xml:space="preserve">Penstemon 'Midnight Masquerade' PW #2 </t>
  </si>
  <si>
    <t xml:space="preserve">Perovskia atriplicifolia #2 </t>
  </si>
  <si>
    <t xml:space="preserve">Perovskia atriplicifolia 'Denim 'N Lace' PW #1 </t>
  </si>
  <si>
    <t>Phlox subulata 'Drummond's Pink' #2</t>
  </si>
  <si>
    <t>Phlox subulata 'Emerald Blue' #2</t>
  </si>
  <si>
    <t xml:space="preserve">Phlox subulata 'Red Wing' #1 </t>
  </si>
  <si>
    <t xml:space="preserve">Polystichum Munitum #1 </t>
  </si>
  <si>
    <t xml:space="preserve">Rudbeckia 'Little Goldstar' #1 </t>
  </si>
  <si>
    <t xml:space="preserve">Salvia nemerosa 'Perpetual Purple'™ BE #2 </t>
  </si>
  <si>
    <t xml:space="preserve">Salvia nemorosa 'White Profusion' PW #1 </t>
  </si>
  <si>
    <t xml:space="preserve">Sedum Rock'N Low 'Boogie Woogie' #1 </t>
  </si>
  <si>
    <t xml:space="preserve">Sedum repestre 'Angelina' #1 </t>
  </si>
  <si>
    <t xml:space="preserve">Sesleria autumnalis #1 </t>
  </si>
  <si>
    <t xml:space="preserve">Veronica 'Seaside' BE #1 </t>
  </si>
  <si>
    <t xml:space="preserve">Veronica longifolia Moody Blues® 'Sky Blue' BE </t>
  </si>
  <si>
    <t xml:space="preserve">Vinca minor 'Mrs Bowles' #1 </t>
  </si>
  <si>
    <t xml:space="preserve">Yucca filamentosa 'Excalibur' #2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</si>
</sst>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&quot; $&quot;_ ;_ * \(#,##0.00&quot;) $&quot;_ ;_ * \-??_)&quot; $&quot;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FF9933"/>
      <name val="Aptos"/>
      <family val="2"/>
    </font>
    <font>
      <b/>
      <sz val="11"/>
      <color rgb="FFFF9933"/>
      <name val="Aptos"/>
      <family val="2"/>
    </font>
    <font>
      <sz val="11"/>
      <color rgb="FFFF993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4D5E0E"/>
        <bgColor rgb="FF4D5E0E"/>
      </patternFill>
    </fill>
    <fill>
      <patternFill patternType="solid">
        <fgColor rgb="FF4D5E0E"/>
        <bgColor indexed="64"/>
      </patternFill>
    </fill>
  </fills>
  <borders count="5">
    <border>
      <left/>
      <right/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rgb="FF4D5E0E"/>
      </left>
      <right style="thin">
        <color rgb="FF4D5E0E"/>
      </right>
      <top style="hair">
        <color theme="0"/>
      </top>
      <bottom/>
      <diagonal/>
    </border>
    <border>
      <left style="thin">
        <color rgb="FF4D5E0E"/>
      </left>
      <right/>
      <top style="hair">
        <color theme="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7" fillId="3" borderId="0" xfId="0" applyFont="1" applyFill="1"/>
    <xf numFmtId="1" fontId="7" fillId="3" borderId="0" xfId="0" applyNumberFormat="1" applyFont="1" applyFill="1"/>
    <xf numFmtId="0" fontId="6" fillId="3" borderId="0" xfId="0" applyFont="1" applyFill="1" applyAlignment="1">
      <alignment wrapText="1"/>
    </xf>
    <xf numFmtId="1" fontId="6" fillId="3" borderId="0" xfId="0" applyNumberFormat="1" applyFont="1" applyFill="1" applyAlignment="1">
      <alignment wrapText="1"/>
    </xf>
    <xf numFmtId="1" fontId="6" fillId="3" borderId="0" xfId="0" applyNumberFormat="1" applyFont="1" applyFill="1" applyProtection="1">
      <protection locked="0"/>
    </xf>
    <xf numFmtId="0" fontId="1" fillId="0" borderId="0" xfId="0" applyFont="1"/>
    <xf numFmtId="0" fontId="7" fillId="3" borderId="0" xfId="0" applyFont="1" applyFill="1" applyProtection="1">
      <protection locked="0"/>
    </xf>
    <xf numFmtId="0" fontId="2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9525</xdr:colOff>
      <xdr:row>10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37F8026-A7CC-4CB8-9827-3A5FA5C30355}"/>
            </a:ext>
          </a:extLst>
        </xdr:cNvPr>
        <xdr:cNvSpPr/>
      </xdr:nvSpPr>
      <xdr:spPr>
        <a:xfrm>
          <a:off x="0" y="19050"/>
          <a:ext cx="6515100" cy="1933575"/>
        </a:xfrm>
        <a:prstGeom prst="rect">
          <a:avLst/>
        </a:prstGeom>
        <a:gradFill>
          <a:gsLst>
            <a:gs pos="100000">
              <a:srgbClr val="4D5E0E"/>
            </a:gs>
            <a:gs pos="0">
              <a:srgbClr val="FAFEE6"/>
            </a:gs>
            <a:gs pos="74000">
              <a:schemeClr val="accent3">
                <a:lumMod val="60000"/>
                <a:lumOff val="4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CA" sz="1100">
              <a:solidFill>
                <a:schemeClr val="tx1"/>
              </a:solidFill>
              <a:effectLst/>
              <a:latin typeface="Aptos" panose="020B0004020202020204" pitchFamily="34" charset="0"/>
            </a:rPr>
            <a:t>3260, rang de la Rivière Nord</a:t>
          </a:r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Saint-Jean-Baptiste, J0L 2B0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pepinieresoleil.com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fouellet@pepinieresoleil.com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514-641-2318</a:t>
          </a: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Contact:____________________________________________</a:t>
          </a:r>
        </a:p>
        <a:p>
          <a:pPr algn="l"/>
          <a:endParaRPr lang="en-CA" sz="1100" b="0" i="0" u="none" strike="noStrike">
            <a:solidFill>
              <a:schemeClr val="tx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Entreprise:__________________________________________</a:t>
          </a:r>
        </a:p>
        <a:p>
          <a:pPr algn="l"/>
          <a:endParaRPr lang="en-CA" sz="1100" b="0" i="0" u="none" strike="noStrike">
            <a:solidFill>
              <a:schemeClr val="tx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Coordonées:________________________________________</a:t>
          </a:r>
        </a:p>
        <a:p>
          <a:pPr algn="r"/>
          <a:endParaRPr lang="en-CA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66675</xdr:colOff>
      <xdr:row>0</xdr:row>
      <xdr:rowOff>57150</xdr:rowOff>
    </xdr:from>
    <xdr:ext cx="1676400" cy="828675"/>
    <xdr:pic>
      <xdr:nvPicPr>
        <xdr:cNvPr id="3" name="image2.png">
          <a:extLst>
            <a:ext uri="{FF2B5EF4-FFF2-40B4-BE49-F238E27FC236}">
              <a16:creationId xmlns:a16="http://schemas.microsoft.com/office/drawing/2014/main" id="{EE5DB869-B0C3-4C36-9C2D-DD78F3A711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1676400" cy="8286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mpagnie%20Files\Documents\2026\Inventaire\export%20acomba_Inventaire.xlsm" TargetMode="External"/><Relationship Id="rId1" Type="http://schemas.openxmlformats.org/officeDocument/2006/relationships/externalLinkPath" Target="/Compagnie%20Files/Documents/2026/Inventaire/export%20acomba_Inventai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acomba"/>
      <sheetName val="ordre_categorie"/>
      <sheetName val="ordre"/>
      <sheetName val="dispo_brut"/>
      <sheetName val="dispo_mise_en_page"/>
      <sheetName val="dispo_web"/>
    </sheetNames>
    <sheetDataSet>
      <sheetData sheetId="0"/>
      <sheetData sheetId="1"/>
      <sheetData sheetId="2"/>
      <sheetData sheetId="3">
        <row r="2">
          <cell r="A2" t="str">
            <v>ARBUSTES BIOLOGIQUES</v>
          </cell>
        </row>
        <row r="3">
          <cell r="A3" t="str">
            <v>Actinidia arguta 'Geneva' (femelle) Biologique #2</v>
          </cell>
          <cell r="B3">
            <v>29</v>
          </cell>
        </row>
        <row r="4">
          <cell r="A4" t="str">
            <v>Actinidia arguta 'Meader' (mâle) Biologique #2</v>
          </cell>
          <cell r="B4">
            <v>59</v>
          </cell>
        </row>
        <row r="5">
          <cell r="A5" t="str">
            <v>Actinidia arguta 'Michigan State' (femelle) Biologique #2</v>
          </cell>
          <cell r="B5">
            <v>122</v>
          </cell>
        </row>
        <row r="6">
          <cell r="A6" t="str">
            <v>Actinidia kolomikta 'Sylvia' Biologique #2</v>
          </cell>
          <cell r="B6">
            <v>52</v>
          </cell>
        </row>
        <row r="7">
          <cell r="A7" t="str">
            <v>Aronia melanocarpa 'Viking' Biologique #2</v>
          </cell>
          <cell r="B7">
            <v>14</v>
          </cell>
        </row>
        <row r="8">
          <cell r="A8" t="str">
            <v>Asimina triloba Biologique</v>
          </cell>
          <cell r="B8">
            <v>115</v>
          </cell>
        </row>
        <row r="9">
          <cell r="A9" t="str">
            <v>Lonicera caerulea 'Aurora' Biologique #2</v>
          </cell>
          <cell r="B9">
            <v>2</v>
          </cell>
        </row>
        <row r="10">
          <cell r="A10" t="str">
            <v>Prunus cerasus 'Carmin Jewel' biologique #1</v>
          </cell>
          <cell r="B10">
            <v>105</v>
          </cell>
        </row>
        <row r="11">
          <cell r="A11" t="str">
            <v>Ribes nigrum 'Consort' Biologique #2</v>
          </cell>
          <cell r="B11">
            <v>206</v>
          </cell>
        </row>
        <row r="12">
          <cell r="A12" t="str">
            <v>Ribes nigrum Titania' Biologique #2</v>
          </cell>
          <cell r="B12">
            <v>245</v>
          </cell>
        </row>
        <row r="13">
          <cell r="A13" t="str">
            <v>Ribes rubrum 'Pink Champagne' Biologique #2</v>
          </cell>
          <cell r="B13">
            <v>95</v>
          </cell>
        </row>
        <row r="14">
          <cell r="A14" t="str">
            <v>Ribes rubrum 'Red Lake' Biologique #2</v>
          </cell>
          <cell r="B14">
            <v>241</v>
          </cell>
        </row>
        <row r="15">
          <cell r="A15" t="str">
            <v>Rubus fruticosus 'Chester' Biologique #2</v>
          </cell>
          <cell r="B15">
            <v>30</v>
          </cell>
        </row>
        <row r="16">
          <cell r="A16" t="str">
            <v>Rubus fruticosus 'Hardy Black' Biologique #2</v>
          </cell>
          <cell r="B16">
            <v>7</v>
          </cell>
        </row>
        <row r="17">
          <cell r="A17" t="str">
            <v>Rubus fruticosus 'Perron Noir' Biologique #2</v>
          </cell>
          <cell r="B17">
            <v>148</v>
          </cell>
        </row>
        <row r="18">
          <cell r="A18" t="str">
            <v>Rubus idaeus 'Kilarney' Biolopgique #2</v>
          </cell>
          <cell r="B18">
            <v>43</v>
          </cell>
        </row>
        <row r="19">
          <cell r="A19" t="str">
            <v>Vaccinium corymbosum 'Bluecrop' Biologique #2</v>
          </cell>
          <cell r="B19">
            <v>160</v>
          </cell>
        </row>
        <row r="20">
          <cell r="A20" t="str">
            <v>Vaccinium corymbosum 'Cabernet Splash' Biologique #2</v>
          </cell>
          <cell r="B20">
            <v>13</v>
          </cell>
        </row>
        <row r="21">
          <cell r="A21" t="str">
            <v>Vaccinium corymbosum 'Chippewa' Biologique #2</v>
          </cell>
          <cell r="B21">
            <v>339</v>
          </cell>
        </row>
        <row r="22">
          <cell r="A22" t="str">
            <v>Vaccinium corymbosum 'Northblue' Biologique #2</v>
          </cell>
          <cell r="B22">
            <v>256</v>
          </cell>
        </row>
        <row r="23">
          <cell r="A23" t="str">
            <v>Vaccinium corymbosum 'Northcountry' Biologique #2</v>
          </cell>
          <cell r="B23">
            <v>191</v>
          </cell>
        </row>
        <row r="24">
          <cell r="A24" t="str">
            <v>Vaccinium corymbosum 'Northland' Biologique #2</v>
          </cell>
          <cell r="B24">
            <v>185</v>
          </cell>
        </row>
        <row r="25">
          <cell r="A25" t="str">
            <v>Vitis riparia 'Brianna' Biologique #2</v>
          </cell>
          <cell r="B25">
            <v>112</v>
          </cell>
        </row>
        <row r="26">
          <cell r="A26" t="str">
            <v>Vitis riparia 'Osceola Muscat' Biologique #2</v>
          </cell>
          <cell r="B26">
            <v>51</v>
          </cell>
        </row>
        <row r="27">
          <cell r="A27" t="str">
            <v>ARBUSTES CONTENANTS #1, #2, #3</v>
          </cell>
        </row>
        <row r="28">
          <cell r="A28" t="str">
            <v xml:space="preserve">Akebia quinata </v>
          </cell>
          <cell r="B28">
            <v>15</v>
          </cell>
        </row>
        <row r="29">
          <cell r="A29" t="str">
            <v>Aronia melanocarpa 'Ground Hug'® PW #2</v>
          </cell>
          <cell r="B29">
            <v>110</v>
          </cell>
        </row>
        <row r="30">
          <cell r="A30" t="str">
            <v xml:space="preserve">Aronia melanocarpa 'Low Scape'® PW #2 </v>
          </cell>
          <cell r="B30">
            <v>56</v>
          </cell>
        </row>
        <row r="31">
          <cell r="A31" t="str">
            <v xml:space="preserve">Azalea 'Mandarin Light' #2 </v>
          </cell>
          <cell r="B31">
            <v>100</v>
          </cell>
        </row>
        <row r="32">
          <cell r="A32" t="str">
            <v xml:space="preserve">Azalea 'Rosy Light' #2 </v>
          </cell>
          <cell r="B32">
            <v>99</v>
          </cell>
        </row>
        <row r="33">
          <cell r="A33" t="str">
            <v xml:space="preserve">Calycanthus 'Aphrodite' PW #2 </v>
          </cell>
          <cell r="B33">
            <v>50</v>
          </cell>
        </row>
        <row r="34">
          <cell r="A34" t="str">
            <v xml:space="preserve">Cephalanthus occidentalis 'Sugar Shack'® PW #2 </v>
          </cell>
          <cell r="B34">
            <v>17</v>
          </cell>
        </row>
        <row r="35">
          <cell r="A35" t="str">
            <v xml:space="preserve">Clethra alnifolia 'Summer Sparkler'™ #2 30 cm </v>
          </cell>
          <cell r="B35">
            <v>47</v>
          </cell>
        </row>
        <row r="36">
          <cell r="A36" t="str">
            <v xml:space="preserve">Clethra alnifolia 'Vanilla Spice'® PW #2 </v>
          </cell>
          <cell r="B36">
            <v>3</v>
          </cell>
        </row>
        <row r="37">
          <cell r="A37" t="str">
            <v xml:space="preserve">Cornus Stolonifera 'Artic Fire'® Yellow PW #2 </v>
          </cell>
          <cell r="B37">
            <v>68</v>
          </cell>
        </row>
        <row r="38">
          <cell r="A38" t="str">
            <v xml:space="preserve">Cornus alba 'SGT. Pepper'™ PW #2 </v>
          </cell>
          <cell r="B38">
            <v>38</v>
          </cell>
        </row>
        <row r="39">
          <cell r="A39" t="str">
            <v xml:space="preserve">Cornus sericea 'Flaviramea' #2 </v>
          </cell>
          <cell r="B39">
            <v>26</v>
          </cell>
        </row>
        <row r="40">
          <cell r="A40" t="str">
            <v xml:space="preserve">Cornus stolonifera #2 </v>
          </cell>
          <cell r="B40">
            <v>243</v>
          </cell>
        </row>
        <row r="41">
          <cell r="A41" t="str">
            <v>Cornus stolonifera 'Kelsey's #2</v>
          </cell>
          <cell r="B41">
            <v>48</v>
          </cell>
        </row>
        <row r="42">
          <cell r="A42" t="str">
            <v xml:space="preserve">Cotinus coggygria 'Velveteeny' #3 </v>
          </cell>
          <cell r="B42">
            <v>33</v>
          </cell>
        </row>
        <row r="43">
          <cell r="A43" t="str">
            <v xml:space="preserve">Cotinus coggygria 'Winecraft Gold'® PW #2 </v>
          </cell>
          <cell r="B43">
            <v>74</v>
          </cell>
        </row>
        <row r="44">
          <cell r="A44" t="str">
            <v xml:space="preserve">Cotoneaster acutifolia #2 </v>
          </cell>
          <cell r="B44">
            <v>219</v>
          </cell>
        </row>
        <row r="45">
          <cell r="A45" t="str">
            <v xml:space="preserve">Diervilla 'Kodiak® Orange'® PW #2 </v>
          </cell>
          <cell r="B45">
            <v>3</v>
          </cell>
        </row>
        <row r="46">
          <cell r="A46" t="str">
            <v xml:space="preserve">Diervilla lonicera #2 </v>
          </cell>
          <cell r="B46">
            <v>93</v>
          </cell>
        </row>
        <row r="47">
          <cell r="A47" t="str">
            <v>Diervilla sessilifolia 'Firefly'® BE</v>
          </cell>
          <cell r="B47">
            <v>22</v>
          </cell>
        </row>
        <row r="48">
          <cell r="A48" t="str">
            <v xml:space="preserve">Diervilla splendens 'Nightglow'® BE #2 </v>
          </cell>
          <cell r="B48">
            <v>8</v>
          </cell>
        </row>
        <row r="49">
          <cell r="A49" t="str">
            <v xml:space="preserve">Euonymus alata 'Compacta' #2 </v>
          </cell>
          <cell r="B49">
            <v>27</v>
          </cell>
        </row>
        <row r="50">
          <cell r="A50" t="str">
            <v xml:space="preserve">Euonymus fortunei 'Emerald Gaiety' #2 </v>
          </cell>
          <cell r="B50">
            <v>70</v>
          </cell>
        </row>
        <row r="51">
          <cell r="A51" t="str">
            <v xml:space="preserve">Euonymus fortunei 'Emerald n' Gold' #2 </v>
          </cell>
          <cell r="B51">
            <v>87</v>
          </cell>
        </row>
        <row r="52">
          <cell r="A52" t="str">
            <v xml:space="preserve">Euonymus fortunei 'Gold Splash'® PW #2 </v>
          </cell>
          <cell r="B52">
            <v>10</v>
          </cell>
        </row>
        <row r="53">
          <cell r="A53" t="str">
            <v xml:space="preserve">Euonymus fortunei 'White Album'® PW #2 </v>
          </cell>
          <cell r="B53">
            <v>2</v>
          </cell>
        </row>
        <row r="54">
          <cell r="A54" t="str">
            <v>Ficus carica 'Brown Turkey' #2</v>
          </cell>
          <cell r="B54">
            <v>13</v>
          </cell>
        </row>
        <row r="55">
          <cell r="A55" t="str">
            <v>Ficus carica 'Chicago Hardy'</v>
          </cell>
          <cell r="B55">
            <v>41</v>
          </cell>
        </row>
        <row r="56">
          <cell r="A56" t="str">
            <v xml:space="preserve">Forsythia 'Magical Gold'® </v>
          </cell>
          <cell r="B56">
            <v>20</v>
          </cell>
        </row>
        <row r="57">
          <cell r="A57" t="str">
            <v xml:space="preserve">Forsythia 'Show Off'® PW #2 </v>
          </cell>
          <cell r="B57">
            <v>52</v>
          </cell>
        </row>
        <row r="58">
          <cell r="A58" t="str">
            <v xml:space="preserve">Hydrangea anomala 'Petiolaris' #3 </v>
          </cell>
          <cell r="B58">
            <v>5</v>
          </cell>
        </row>
        <row r="59">
          <cell r="A59" t="str">
            <v xml:space="preserve">Hydrangea arborescens 'Annabelle' #3 </v>
          </cell>
          <cell r="B59">
            <v>110</v>
          </cell>
        </row>
        <row r="60">
          <cell r="A60" t="str">
            <v xml:space="preserve">Hydrangea arborescens 'Invincibelle Sublime' PW #2 </v>
          </cell>
          <cell r="B60">
            <v>4</v>
          </cell>
        </row>
        <row r="61">
          <cell r="A61" t="str">
            <v xml:space="preserve">Hydrangea arborescens Incrediball 'Blush'® PW #2 </v>
          </cell>
          <cell r="B61">
            <v>87</v>
          </cell>
        </row>
        <row r="62">
          <cell r="A62" t="str">
            <v xml:space="preserve">Hydrangea macrophylla 'Let's Dance Can Do!' PW #2 </v>
          </cell>
          <cell r="B62">
            <v>54</v>
          </cell>
        </row>
        <row r="63">
          <cell r="A63" t="str">
            <v xml:space="preserve">Hydrangea macrophylla 'Let's Dance Sky View'® PW #2 </v>
          </cell>
          <cell r="B63">
            <v>57</v>
          </cell>
        </row>
        <row r="64">
          <cell r="A64" t="str">
            <v xml:space="preserve">Hydrangea paniculata 'Berry White' #2 </v>
          </cell>
          <cell r="B64">
            <v>63</v>
          </cell>
        </row>
        <row r="65">
          <cell r="A65" t="str">
            <v xml:space="preserve">Hydrangea paniculata 'Bobo'® PW #2 </v>
          </cell>
          <cell r="B65">
            <v>435</v>
          </cell>
        </row>
        <row r="66">
          <cell r="A66" t="str">
            <v xml:space="preserve">Hydrangea paniculata 'Bouncy' BE #2 </v>
          </cell>
          <cell r="B66">
            <v>151</v>
          </cell>
        </row>
        <row r="67">
          <cell r="A67" t="str">
            <v xml:space="preserve">Hydrangea paniculata 'Candelabra'® BE #2 </v>
          </cell>
          <cell r="B67">
            <v>102</v>
          </cell>
        </row>
        <row r="68">
          <cell r="A68" t="str">
            <v xml:space="preserve">Hydrangea paniculata 'Dragon Baby'™ BE #2 </v>
          </cell>
          <cell r="B68">
            <v>41</v>
          </cell>
        </row>
        <row r="69">
          <cell r="A69" t="str">
            <v xml:space="preserve">Hydrangea paniculata 'Flare'™ BE #2 </v>
          </cell>
          <cell r="B69">
            <v>120</v>
          </cell>
        </row>
        <row r="70">
          <cell r="A70" t="str">
            <v xml:space="preserve">Hydrangea paniculata 'Limelight Prime'® PW #2 </v>
          </cell>
          <cell r="B70">
            <v>88</v>
          </cell>
        </row>
        <row r="71">
          <cell r="A71" t="str">
            <v>Hydrangea paniculata 'Limelight' PW #2</v>
          </cell>
          <cell r="B71">
            <v>58</v>
          </cell>
        </row>
        <row r="72">
          <cell r="A72" t="str">
            <v xml:space="preserve">Hydrangea paniculata 'Little Quick Fire'® PW #3 </v>
          </cell>
          <cell r="B72">
            <v>60</v>
          </cell>
        </row>
        <row r="73">
          <cell r="A73" t="str">
            <v xml:space="preserve">Hydrangea paniculata 'Moonrock'® BE #2 </v>
          </cell>
          <cell r="B73">
            <v>284</v>
          </cell>
        </row>
        <row r="74">
          <cell r="A74" t="str">
            <v xml:space="preserve">Hydrangea paniculata 'Pillow Talk' #2 </v>
          </cell>
          <cell r="B74">
            <v>7</v>
          </cell>
        </row>
        <row r="75">
          <cell r="A75" t="str">
            <v xml:space="preserve">Hydrangea paniculata 'Pinky Winky Prime' PW #2 </v>
          </cell>
          <cell r="B75">
            <v>304</v>
          </cell>
        </row>
        <row r="76">
          <cell r="A76" t="str">
            <v xml:space="preserve">Hydrangea paniculata 'Tiny Quick Fire'® PW #2 </v>
          </cell>
          <cell r="B76">
            <v>36</v>
          </cell>
        </row>
        <row r="77">
          <cell r="A77" t="str">
            <v xml:space="preserve">Hydrangea paniculata 'Torch'™ BE #2 </v>
          </cell>
          <cell r="B77">
            <v>105</v>
          </cell>
        </row>
        <row r="78">
          <cell r="A78" t="str">
            <v>Hydrangea quercifolia 'Toy Soldier'™</v>
          </cell>
          <cell r="B78">
            <v>11</v>
          </cell>
        </row>
        <row r="79">
          <cell r="A79" t="str">
            <v xml:space="preserve">Hydrangea serrata 'Pink Dynamo'™ BE #2 </v>
          </cell>
          <cell r="B79">
            <v>120</v>
          </cell>
        </row>
        <row r="80">
          <cell r="A80" t="str">
            <v xml:space="preserve">Hydrangea serrata 'Tuff Stuff'™ PW #3 </v>
          </cell>
          <cell r="B80">
            <v>38</v>
          </cell>
        </row>
        <row r="81">
          <cell r="A81" t="str">
            <v xml:space="preserve">Hydrangea serrata 'Tuff Stuff™ Red' PW #2 </v>
          </cell>
          <cell r="B81">
            <v>8</v>
          </cell>
        </row>
        <row r="82">
          <cell r="A82" t="str">
            <v>Ilex meserveae 'Blue Prince &amp; Princess' Combo #3</v>
          </cell>
          <cell r="B82">
            <v>25</v>
          </cell>
        </row>
        <row r="83">
          <cell r="A83" t="str">
            <v xml:space="preserve">Ilex verticillata 'Berry Heavy'® PW #2 </v>
          </cell>
          <cell r="B83">
            <v>40</v>
          </cell>
        </row>
        <row r="84">
          <cell r="A84" t="str">
            <v xml:space="preserve">Ilex verticillata 'Berry Poppins® PW #2 </v>
          </cell>
          <cell r="B84">
            <v>68</v>
          </cell>
        </row>
        <row r="85">
          <cell r="A85" t="str">
            <v xml:space="preserve">Lonicera periclymenum 'Scentsation' PW #2 </v>
          </cell>
          <cell r="B85">
            <v>48</v>
          </cell>
        </row>
        <row r="86">
          <cell r="A86" t="str">
            <v>Lonicera reticulata 'Kintzley'S Ghost'® PW #2</v>
          </cell>
          <cell r="B86">
            <v>56</v>
          </cell>
        </row>
        <row r="87">
          <cell r="A87" t="str">
            <v xml:space="preserve">Physocarpus opulifolius 'Calico Kitty'™ BE #2 </v>
          </cell>
          <cell r="B87">
            <v>10</v>
          </cell>
        </row>
        <row r="88">
          <cell r="A88" t="str">
            <v xml:space="preserve">Physocarpus opulifolius 'Dart'S Gold' #2 </v>
          </cell>
          <cell r="B88">
            <v>51</v>
          </cell>
        </row>
        <row r="89">
          <cell r="A89" t="str">
            <v xml:space="preserve">Physocarpus opulifolius 'Ginger Wine'® PW #2 </v>
          </cell>
          <cell r="B89">
            <v>56</v>
          </cell>
        </row>
        <row r="90">
          <cell r="A90" t="str">
            <v>Physocarpus opulifolius 'Savana Sunset'™ BE</v>
          </cell>
          <cell r="B90">
            <v>68</v>
          </cell>
        </row>
        <row r="91">
          <cell r="A91" t="str">
            <v xml:space="preserve">Potentilla 'Bella Sol' BE #2 </v>
          </cell>
          <cell r="B91">
            <v>74</v>
          </cell>
        </row>
        <row r="92">
          <cell r="A92" t="str">
            <v xml:space="preserve">Rhamnus frangula 'Asplenifolia' #3 </v>
          </cell>
          <cell r="B92">
            <v>13</v>
          </cell>
        </row>
        <row r="93">
          <cell r="A93" t="str">
            <v xml:space="preserve">Rosa 'Cinnamon Hearts'™ BE #2 </v>
          </cell>
          <cell r="B93">
            <v>97</v>
          </cell>
        </row>
        <row r="94">
          <cell r="A94" t="str">
            <v xml:space="preserve">Rosa 'Flavorette Pear'd'™ PW #2 </v>
          </cell>
          <cell r="B94">
            <v>60</v>
          </cell>
        </row>
        <row r="95">
          <cell r="A95" t="str">
            <v xml:space="preserve">Rosa 'Gumball Goody'™ BE #2 </v>
          </cell>
          <cell r="B95">
            <v>95</v>
          </cell>
        </row>
        <row r="96">
          <cell r="A96" t="str">
            <v>Rosa 'Peach Lemonade' BE #2</v>
          </cell>
          <cell r="B96">
            <v>8</v>
          </cell>
        </row>
        <row r="97">
          <cell r="A97" t="str">
            <v xml:space="preserve">Rosa 'Reminiscent® Coral' PW #2 </v>
          </cell>
          <cell r="B97">
            <v>34</v>
          </cell>
        </row>
        <row r="98">
          <cell r="A98" t="str">
            <v xml:space="preserve">Rosa 'Reminiscent® Crema' PW #2 </v>
          </cell>
          <cell r="B98">
            <v>131</v>
          </cell>
        </row>
        <row r="99">
          <cell r="A99" t="str">
            <v xml:space="preserve">Rosa 'Reminiscent® Yellow' PW </v>
          </cell>
          <cell r="B99">
            <v>25</v>
          </cell>
        </row>
        <row r="100">
          <cell r="A100" t="str">
            <v xml:space="preserve">Salix integra 'Hakuro Nishiki' #2 </v>
          </cell>
          <cell r="B100">
            <v>190</v>
          </cell>
        </row>
        <row r="101">
          <cell r="A101" t="str">
            <v xml:space="preserve">Sambucus nigra 'Black Lace'® PW #2 </v>
          </cell>
          <cell r="B101">
            <v>91</v>
          </cell>
        </row>
        <row r="102">
          <cell r="A102" t="str">
            <v xml:space="preserve">Sambucus racemosa 'Lemony Lace'® PW #2 </v>
          </cell>
          <cell r="B102">
            <v>79</v>
          </cell>
        </row>
        <row r="103">
          <cell r="A103" t="str">
            <v xml:space="preserve">Sorbaria sorbifolia 'Cherry on Top'™ BE #2 </v>
          </cell>
          <cell r="B103">
            <v>28</v>
          </cell>
        </row>
        <row r="104">
          <cell r="A104" t="str">
            <v xml:space="preserve">Spiraea 'Vanhouttei' #2 </v>
          </cell>
          <cell r="B104">
            <v>32</v>
          </cell>
        </row>
        <row r="105">
          <cell r="A105" t="str">
            <v xml:space="preserve">Spiraea Double Play 'Dolly'® PW #2 </v>
          </cell>
          <cell r="B105">
            <v>82</v>
          </cell>
        </row>
        <row r="106">
          <cell r="A106" t="str">
            <v xml:space="preserve">Spiraea Double Play® 'Doozie'® PW #2 </v>
          </cell>
          <cell r="B106">
            <v>54</v>
          </cell>
        </row>
        <row r="107">
          <cell r="A107" t="str">
            <v xml:space="preserve">Spiraea Double Play® 'Red' PW #2 </v>
          </cell>
          <cell r="B107">
            <v>167</v>
          </cell>
        </row>
        <row r="108">
          <cell r="A108" t="str">
            <v>Spiraea betulifolia 'Glow Girl' PW #2</v>
          </cell>
          <cell r="B108">
            <v>172</v>
          </cell>
        </row>
        <row r="109">
          <cell r="A109" t="str">
            <v xml:space="preserve">Spiraea bumalda 'Gold Mound' #2 </v>
          </cell>
          <cell r="B109">
            <v>56</v>
          </cell>
        </row>
        <row r="110">
          <cell r="A110" t="str">
            <v xml:space="preserve">Spiraea japonica 'Pineapple® Pop Rock' BE #2 </v>
          </cell>
          <cell r="B110">
            <v>87</v>
          </cell>
        </row>
        <row r="111">
          <cell r="A111" t="str">
            <v xml:space="preserve">Spiraea japonica 'Poprock® Petite' BE #2 </v>
          </cell>
          <cell r="B111">
            <v>137</v>
          </cell>
        </row>
        <row r="112">
          <cell r="A112" t="str">
            <v xml:space="preserve">Spiraea japonica 'Rainbow Fizz'™ BE #2 </v>
          </cell>
          <cell r="B112">
            <v>120</v>
          </cell>
        </row>
        <row r="113">
          <cell r="A113" t="str">
            <v xml:space="preserve">Spiraea thunbergii 'Mellow Yellow' #2 </v>
          </cell>
          <cell r="B113">
            <v>3</v>
          </cell>
        </row>
        <row r="114">
          <cell r="A114" t="str">
            <v xml:space="preserve">Symphoricarpos doorenbosii 'Pinky Promise'™ BE #2 </v>
          </cell>
          <cell r="B114">
            <v>68</v>
          </cell>
        </row>
        <row r="115">
          <cell r="A115" t="str">
            <v xml:space="preserve">Syringa Bloomrang 'Dark Purple' PW #2 </v>
          </cell>
          <cell r="B115">
            <v>42</v>
          </cell>
        </row>
        <row r="116">
          <cell r="A116" t="str">
            <v>Syringa meyeri 'Pearl Potion'™ BE #2</v>
          </cell>
          <cell r="B116">
            <v>213</v>
          </cell>
        </row>
        <row r="117">
          <cell r="A117" t="str">
            <v xml:space="preserve">Viburnum carlesii 'Lil Ditty' PW #2 </v>
          </cell>
          <cell r="B117">
            <v>4</v>
          </cell>
        </row>
        <row r="118">
          <cell r="A118" t="str">
            <v xml:space="preserve">Viburnum dentatum 'Blue Muffin'® PW #2 </v>
          </cell>
          <cell r="B118">
            <v>17</v>
          </cell>
        </row>
        <row r="119">
          <cell r="A119" t="str">
            <v xml:space="preserve">Weigela florida 'Afterglow' BE #2 </v>
          </cell>
          <cell r="B119">
            <v>135</v>
          </cell>
        </row>
        <row r="120">
          <cell r="A120" t="str">
            <v xml:space="preserve">Weigela florida 'Maroon Swoon'® BE #2 </v>
          </cell>
          <cell r="B120">
            <v>76</v>
          </cell>
        </row>
        <row r="121">
          <cell r="A121" t="str">
            <v xml:space="preserve">Weigela florida 'My Monet Purple Effect' PW #2 </v>
          </cell>
          <cell r="B121">
            <v>103</v>
          </cell>
        </row>
        <row r="122">
          <cell r="A122" t="str">
            <v xml:space="preserve">Weigela florida 'Peach Kisses'™ BE #2 </v>
          </cell>
          <cell r="B122">
            <v>91</v>
          </cell>
        </row>
        <row r="123">
          <cell r="A123" t="str">
            <v xml:space="preserve">Weigela florida 'Stunner' BE #2 </v>
          </cell>
          <cell r="B123">
            <v>88</v>
          </cell>
        </row>
        <row r="124">
          <cell r="A124" t="str">
            <v xml:space="preserve">Weigela florida 'Tuxedo'™ BE #2 </v>
          </cell>
          <cell r="B124">
            <v>47</v>
          </cell>
        </row>
        <row r="125">
          <cell r="A125" t="str">
            <v>ARBUSTES CONTENANT #5, #7, #10</v>
          </cell>
        </row>
        <row r="126">
          <cell r="A126" t="str">
            <v>Acer ginnala 'Flame' talle #7 75 cm</v>
          </cell>
          <cell r="B126">
            <v>34</v>
          </cell>
        </row>
        <row r="127">
          <cell r="A127" t="str">
            <v>Acer palmatum 'Bloodgood' #7 125 cm</v>
          </cell>
          <cell r="B127">
            <v>32</v>
          </cell>
        </row>
        <row r="128">
          <cell r="A128" t="str">
            <v>Amelanchier alnifolia 'Obelisk' #7 100 cm</v>
          </cell>
          <cell r="B128">
            <v>20</v>
          </cell>
        </row>
        <row r="129">
          <cell r="A129" t="str">
            <v>Amelanchier grandiflora 'Autumn Brillance' talle #5 100 cm</v>
          </cell>
          <cell r="B129">
            <v>5</v>
          </cell>
        </row>
        <row r="130">
          <cell r="A130" t="str">
            <v>Cercidiphyllum japonicum #10 200 cm</v>
          </cell>
          <cell r="B130">
            <v>23</v>
          </cell>
        </row>
        <row r="131">
          <cell r="A131" t="str">
            <v>Cercidiphyllum japonicum 'Red Fox' #7</v>
          </cell>
          <cell r="B131">
            <v>26</v>
          </cell>
        </row>
        <row r="132">
          <cell r="A132" t="str">
            <v>Hydrangea paniculata 'Dragon Baby'™ BE #5</v>
          </cell>
          <cell r="B132">
            <v>25</v>
          </cell>
        </row>
        <row r="133">
          <cell r="A133" t="str">
            <v>Hydrangea paniculata 'Limelight Prime'® PW #5</v>
          </cell>
          <cell r="B133">
            <v>25</v>
          </cell>
        </row>
        <row r="134">
          <cell r="A134" t="str">
            <v>Hydrangea paniculata 'Limelight' PW #5</v>
          </cell>
          <cell r="B134">
            <v>14</v>
          </cell>
        </row>
        <row r="135">
          <cell r="A135" t="str">
            <v>Hydrangea serrata 'Pink Dynamo'™ BE #5</v>
          </cell>
          <cell r="B135">
            <v>16</v>
          </cell>
        </row>
        <row r="136">
          <cell r="A136" t="str">
            <v>Hydrangea serrata 'Tuff Stuff'™ PW #5</v>
          </cell>
          <cell r="B136">
            <v>15</v>
          </cell>
        </row>
        <row r="137">
          <cell r="A137" t="str">
            <v>Magnolia soulangiana 'Susan' #5 75 cm</v>
          </cell>
          <cell r="B137">
            <v>5</v>
          </cell>
        </row>
        <row r="138">
          <cell r="A138" t="str">
            <v>Rhamnus frangula Straight Line' #7 75 cm</v>
          </cell>
          <cell r="B138">
            <v>74</v>
          </cell>
        </row>
        <row r="139">
          <cell r="A139" t="str">
            <v>Spiraea 'Vanhouttei' #5</v>
          </cell>
          <cell r="B139">
            <v>137</v>
          </cell>
        </row>
        <row r="140">
          <cell r="A140" t="str">
            <v>Stewartia pseudocamelia #5 125 cm</v>
          </cell>
          <cell r="B140">
            <v>2</v>
          </cell>
        </row>
        <row r="141">
          <cell r="A141" t="str">
            <v>Syringa vulgaris 'Mme Lemoyne' #7 75 cm</v>
          </cell>
          <cell r="B141">
            <v>25</v>
          </cell>
        </row>
        <row r="142">
          <cell r="A142" t="str">
            <v>Syringa vulgaris 'Sensation' #7 75 cm</v>
          </cell>
          <cell r="B142">
            <v>17</v>
          </cell>
        </row>
        <row r="143">
          <cell r="A143" t="str">
            <v>ARBRES TIGE #7, #10</v>
          </cell>
        </row>
        <row r="144">
          <cell r="A144" t="str">
            <v>Hydrangea paniculata 'Bobo'® PW #7 tige 60 cm</v>
          </cell>
          <cell r="B144">
            <v>30</v>
          </cell>
        </row>
        <row r="145">
          <cell r="A145" t="str">
            <v>Hydrangea paniculata 'Bobo'® PW #7 tige 75 cm</v>
          </cell>
          <cell r="B145">
            <v>25</v>
          </cell>
        </row>
        <row r="146">
          <cell r="A146" t="str">
            <v>Hydrangea paniculata 'Bobo'® PW #7 tige 90 cm</v>
          </cell>
          <cell r="B146">
            <v>2</v>
          </cell>
        </row>
        <row r="147">
          <cell r="A147" t="str">
            <v>Hydrangea paniculata 'Candelabra'® BE #7 tige 105 cm</v>
          </cell>
          <cell r="B147">
            <v>67</v>
          </cell>
        </row>
        <row r="148">
          <cell r="A148" t="str">
            <v>Hydrangea paniculata 'Candelabra'® BE #7 tige 60 cm</v>
          </cell>
          <cell r="B148">
            <v>129</v>
          </cell>
        </row>
        <row r="149">
          <cell r="A149" t="str">
            <v>Hydrangea paniculata 'Candelabra'® BE #7 tige 75 cm</v>
          </cell>
          <cell r="B149">
            <v>167</v>
          </cell>
        </row>
        <row r="150">
          <cell r="A150" t="str">
            <v>Hydrangea paniculata 'Candelabra'® BE #7 tige 90 cm</v>
          </cell>
          <cell r="B150">
            <v>2</v>
          </cell>
        </row>
        <row r="151">
          <cell r="A151" t="str">
            <v>Hydrangea paniculata 'Fire And Ice' #7 tige 60 cm</v>
          </cell>
          <cell r="B151">
            <v>21</v>
          </cell>
        </row>
        <row r="152">
          <cell r="A152" t="str">
            <v>Hydrangea paniculata 'Fire And Ice' #7 tige 75 cm</v>
          </cell>
          <cell r="B152">
            <v>2</v>
          </cell>
        </row>
        <row r="153">
          <cell r="A153" t="str">
            <v>Hydrangea paniculata 'Fire And Ice' #7 tige 90 cm</v>
          </cell>
          <cell r="B153">
            <v>3</v>
          </cell>
        </row>
        <row r="154">
          <cell r="A154" t="str">
            <v>Hydrangea paniculata 'Grandiflora' #7 tige 60 cm</v>
          </cell>
          <cell r="B154">
            <v>28</v>
          </cell>
        </row>
        <row r="155">
          <cell r="A155" t="str">
            <v>Hydrangea paniculata 'Kyushu' #7 tige 105 cm</v>
          </cell>
          <cell r="B155">
            <v>171</v>
          </cell>
        </row>
        <row r="156">
          <cell r="A156" t="str">
            <v>Hydrangea paniculata 'Kyushu' #7 tige 90 cm</v>
          </cell>
          <cell r="B156">
            <v>259</v>
          </cell>
        </row>
        <row r="157">
          <cell r="A157" t="str">
            <v>Hydrangea paniculata 'Limelight Prime'® PW #7 tige 60 cm</v>
          </cell>
          <cell r="B157">
            <v>23</v>
          </cell>
        </row>
        <row r="158">
          <cell r="A158" t="str">
            <v>Hydrangea paniculata 'Limelight Prime'® PW #7 tige 75 cm</v>
          </cell>
          <cell r="B158">
            <v>27</v>
          </cell>
        </row>
        <row r="159">
          <cell r="A159" t="str">
            <v>Hydrangea paniculata 'Limelight' PW #10  tige 105 cm</v>
          </cell>
          <cell r="B159">
            <v>13</v>
          </cell>
        </row>
        <row r="160">
          <cell r="A160" t="str">
            <v>Hydrangea paniculata 'Limelight' PW #10 tige 75 cm</v>
          </cell>
          <cell r="B160">
            <v>48</v>
          </cell>
        </row>
        <row r="161">
          <cell r="A161" t="str">
            <v>Hydrangea paniculata 'Limelight' PW #7 tige 105 cm</v>
          </cell>
          <cell r="B161">
            <v>69</v>
          </cell>
        </row>
        <row r="162">
          <cell r="A162" t="str">
            <v>Hydrangea paniculata 'Limelight' PW #7 tige 60 cm</v>
          </cell>
          <cell r="B162">
            <v>30</v>
          </cell>
        </row>
        <row r="163">
          <cell r="A163" t="str">
            <v>Hydrangea paniculata 'Limelight' PW #7 tige 75 cm</v>
          </cell>
          <cell r="B163">
            <v>113</v>
          </cell>
        </row>
        <row r="164">
          <cell r="A164" t="str">
            <v>Hydrangea paniculata 'Limelight' PW #7 tige 90 cm</v>
          </cell>
          <cell r="B164">
            <v>109</v>
          </cell>
        </row>
        <row r="165">
          <cell r="A165" t="str">
            <v>Hydrangea paniculata 'Moonrock'® BE #7 tige 105 cm</v>
          </cell>
          <cell r="B165">
            <v>3</v>
          </cell>
        </row>
        <row r="166">
          <cell r="A166" t="str">
            <v>Hydrangea paniculata 'Moonrock'® BE #7 tige 60 cm</v>
          </cell>
          <cell r="B166">
            <v>149</v>
          </cell>
        </row>
        <row r="167">
          <cell r="A167" t="str">
            <v>Hydrangea paniculata 'Moonrock'® BE #7 tige 75 cm</v>
          </cell>
          <cell r="B167">
            <v>30</v>
          </cell>
        </row>
        <row r="168">
          <cell r="A168" t="str">
            <v>Hydrangea paniculata 'Moonrock'® BE #7 tige 90 cm</v>
          </cell>
          <cell r="B168">
            <v>5</v>
          </cell>
        </row>
        <row r="169">
          <cell r="A169" t="str">
            <v>Hydrangea paniculata 'Phantom' #7 tige 105 cm</v>
          </cell>
          <cell r="B169">
            <v>3</v>
          </cell>
        </row>
        <row r="170">
          <cell r="A170" t="str">
            <v>Hydrangea paniculata 'Phantom' #7 tige 60 cm</v>
          </cell>
          <cell r="B170">
            <v>24</v>
          </cell>
        </row>
        <row r="171">
          <cell r="A171" t="str">
            <v>Hydrangea paniculata 'Pillow Talk' #7 tige 60 cm</v>
          </cell>
          <cell r="B171">
            <v>102</v>
          </cell>
        </row>
        <row r="172">
          <cell r="A172" t="str">
            <v>Hydrangea paniculata 'Pillow Talk' #7 tige 75 cm</v>
          </cell>
          <cell r="B172">
            <v>3</v>
          </cell>
        </row>
        <row r="173">
          <cell r="A173" t="str">
            <v>Hydrangea paniculata 'Quick Fire Fab'® PW #7 tige 105 cm</v>
          </cell>
          <cell r="B173">
            <v>279</v>
          </cell>
        </row>
        <row r="174">
          <cell r="A174" t="str">
            <v>Hydrangea paniculata 'Quick Fire Fab'® PW #7 tige 60 cm</v>
          </cell>
          <cell r="B174">
            <v>5</v>
          </cell>
        </row>
        <row r="175">
          <cell r="A175" t="str">
            <v>Hydrangea paniculata 'Quick Fire Fab'® PW #7 tige 75 cm</v>
          </cell>
          <cell r="B175">
            <v>78</v>
          </cell>
        </row>
        <row r="176">
          <cell r="A176" t="str">
            <v>Hydrangea paniculata 'Quick Fire Fab'® PW #7 tige 90 cm</v>
          </cell>
          <cell r="B176">
            <v>47</v>
          </cell>
        </row>
        <row r="177">
          <cell r="A177" t="str">
            <v>Hydrangea paniculata 'Quick Fire'® PW #7 tige 105 cm</v>
          </cell>
          <cell r="B177">
            <v>77</v>
          </cell>
        </row>
        <row r="178">
          <cell r="A178" t="str">
            <v>Hydrangea paniculata 'Quick Fire'® PW #7 tige 60 cm</v>
          </cell>
          <cell r="B178">
            <v>18</v>
          </cell>
        </row>
        <row r="179">
          <cell r="A179" t="str">
            <v>Hydrangea paniculata 'Quick Fire'® PW #7 tige 75 cm</v>
          </cell>
          <cell r="B179">
            <v>45</v>
          </cell>
        </row>
        <row r="180">
          <cell r="A180" t="str">
            <v>Hydrangea paniculata 'Quick Fire'® PW #7 tige 90 cm</v>
          </cell>
          <cell r="B180">
            <v>174</v>
          </cell>
        </row>
        <row r="181">
          <cell r="A181" t="str">
            <v>Hydrangea paniculata 'Vanille Fraise' #7 tige 105 cm</v>
          </cell>
          <cell r="B181">
            <v>5</v>
          </cell>
        </row>
        <row r="182">
          <cell r="A182" t="str">
            <v>Hydrangea paniculata 'Vanille Fraise' #7 tige 60 cm</v>
          </cell>
          <cell r="B182">
            <v>111</v>
          </cell>
        </row>
        <row r="183">
          <cell r="A183" t="str">
            <v>Hydrangea paniculata 'Vanille Fraise' #7 tige 75 cm</v>
          </cell>
          <cell r="B183">
            <v>12</v>
          </cell>
        </row>
        <row r="184">
          <cell r="A184" t="str">
            <v>Hydrangea paniculata 'Vanille Fraise' #7 tige 90 cm</v>
          </cell>
          <cell r="B184">
            <v>9</v>
          </cell>
        </row>
        <row r="185">
          <cell r="A185" t="str">
            <v>Spiraea 'Vanhouttei' #7 tige</v>
          </cell>
          <cell r="B185">
            <v>4</v>
          </cell>
        </row>
        <row r="186">
          <cell r="A186" t="str">
            <v>Syringa meyeri 'Palibin' #7 tige 120 cm</v>
          </cell>
          <cell r="B186">
            <v>188</v>
          </cell>
        </row>
        <row r="187">
          <cell r="A187" t="str">
            <v>Syringa meyeri 'Pearl Potion'™ BE #7 tige 105 cm</v>
          </cell>
          <cell r="B187">
            <v>55</v>
          </cell>
        </row>
        <row r="188">
          <cell r="A188" t="str">
            <v>Syringa meyeri 'Pearl Potion'™ BE #7 tige 120 cm</v>
          </cell>
          <cell r="B188">
            <v>104</v>
          </cell>
        </row>
        <row r="189">
          <cell r="A189" t="str">
            <v>ARBRES FRUITIERS #7</v>
          </cell>
        </row>
        <row r="190">
          <cell r="A190" t="str">
            <v>Malus 'Cortland' #7 175 cm</v>
          </cell>
          <cell r="B190">
            <v>35</v>
          </cell>
        </row>
        <row r="191">
          <cell r="A191" t="str">
            <v>Malus 'Dolgo' #5 125 cm</v>
          </cell>
          <cell r="B191">
            <v>35</v>
          </cell>
        </row>
        <row r="192">
          <cell r="A192" t="str">
            <v>Malus 'Echtermyer' #10 175 cm</v>
          </cell>
          <cell r="B192">
            <v>4</v>
          </cell>
        </row>
        <row r="193">
          <cell r="A193" t="str">
            <v>Malus 'Empire' #10 250 cm</v>
          </cell>
          <cell r="B193">
            <v>45</v>
          </cell>
        </row>
        <row r="194">
          <cell r="A194" t="str">
            <v>Malus 'Granny Smith' #7 175 cm</v>
          </cell>
          <cell r="B194">
            <v>22</v>
          </cell>
        </row>
        <row r="195">
          <cell r="A195" t="str">
            <v>Malus 'Honey Crisp' #10 250 cm</v>
          </cell>
          <cell r="B195">
            <v>90</v>
          </cell>
        </row>
        <row r="196">
          <cell r="A196" t="str">
            <v>Malus 'Liberty' #10 250 cm</v>
          </cell>
          <cell r="B196">
            <v>97</v>
          </cell>
        </row>
        <row r="197">
          <cell r="A197" t="str">
            <v>Malus 'Maslin Pink Lady' #7 150 cm</v>
          </cell>
          <cell r="B197">
            <v>30</v>
          </cell>
        </row>
        <row r="198">
          <cell r="A198" t="str">
            <v>Malus 'Melrose' #7 175 cm</v>
          </cell>
          <cell r="B198">
            <v>23</v>
          </cell>
        </row>
        <row r="199">
          <cell r="A199" t="str">
            <v>Malus 'Northen Spy' #7 175 cm</v>
          </cell>
          <cell r="B199">
            <v>25</v>
          </cell>
        </row>
        <row r="200">
          <cell r="A200" t="str">
            <v>Malus 'Pink Lady' #7 200 cm</v>
          </cell>
          <cell r="B200">
            <v>46</v>
          </cell>
        </row>
        <row r="201">
          <cell r="A201" t="str">
            <v>Malus 'Purple Spire' #7 150 cm</v>
          </cell>
          <cell r="B201">
            <v>3</v>
          </cell>
        </row>
        <row r="202">
          <cell r="A202" t="str">
            <v>Malus 'Red Delicious' #7 175  cm</v>
          </cell>
          <cell r="B202">
            <v>25</v>
          </cell>
        </row>
        <row r="203">
          <cell r="A203" t="str">
            <v>Malus 'Red McIntosh' #10 250 cm</v>
          </cell>
          <cell r="B203">
            <v>50</v>
          </cell>
        </row>
        <row r="204">
          <cell r="A204" t="str">
            <v>Malus 'Royal Beauty' #7 175 cm</v>
          </cell>
          <cell r="B204">
            <v>6</v>
          </cell>
        </row>
        <row r="205">
          <cell r="A205" t="str">
            <v>Malus 'Royal Gala' #7 150 cm</v>
          </cell>
          <cell r="B205">
            <v>31</v>
          </cell>
        </row>
        <row r="206">
          <cell r="A206" t="str">
            <v>Malus 'Spartan' #7 175 cm</v>
          </cell>
          <cell r="B206">
            <v>50</v>
          </cell>
        </row>
        <row r="207">
          <cell r="A207" t="str">
            <v>Malus 'Spring Snow' #10 250 cm</v>
          </cell>
          <cell r="B207">
            <v>33</v>
          </cell>
        </row>
        <row r="208">
          <cell r="A208" t="str">
            <v>Malus 'Urban Tasty Red Columner' #3 50 cm</v>
          </cell>
          <cell r="B208">
            <v>19</v>
          </cell>
        </row>
        <row r="209">
          <cell r="A209" t="str">
            <v>Malus 4 Dans 1 #7 200 cm</v>
          </cell>
          <cell r="B209">
            <v>126</v>
          </cell>
        </row>
        <row r="210">
          <cell r="A210" t="str">
            <v>Prunus 'Fuit Salad' #10 200 cm</v>
          </cell>
          <cell r="B210">
            <v>12</v>
          </cell>
        </row>
        <row r="211">
          <cell r="A211" t="str">
            <v>Prunus armeniaca 'Puget Gold' (abricotier)</v>
          </cell>
          <cell r="B211">
            <v>15</v>
          </cell>
        </row>
        <row r="212">
          <cell r="A212" t="str">
            <v>Prunus armeniaca 'Scout' (Abricotier) #7</v>
          </cell>
          <cell r="B212">
            <v>19</v>
          </cell>
        </row>
        <row r="213">
          <cell r="A213" t="str">
            <v>Prunus armeniaca 'Wenatchee-Moorpack #7</v>
          </cell>
          <cell r="B213">
            <v>15</v>
          </cell>
        </row>
        <row r="214">
          <cell r="A214" t="str">
            <v>Prunus avium 'Lapin' #7</v>
          </cell>
          <cell r="B214">
            <v>50</v>
          </cell>
        </row>
        <row r="215">
          <cell r="A215" t="str">
            <v>Prunus cerasifera 'Crimson Pointe' #15 275 cm</v>
          </cell>
          <cell r="B215">
            <v>25</v>
          </cell>
        </row>
        <row r="216">
          <cell r="A216" t="str">
            <v>Prunus cerasifera 'Newport' #10 40 mm</v>
          </cell>
          <cell r="B216">
            <v>2</v>
          </cell>
        </row>
        <row r="217">
          <cell r="A217" t="str">
            <v>Prunus cerasus 'Carmin Jewel' #7 175 cm</v>
          </cell>
          <cell r="B217">
            <v>16</v>
          </cell>
        </row>
        <row r="218">
          <cell r="A218" t="str">
            <v>Prunus cerasus 'Crimson Passion' #7 150 cm</v>
          </cell>
          <cell r="B218">
            <v>84</v>
          </cell>
        </row>
        <row r="219">
          <cell r="A219" t="str">
            <v>Prunus domestica 'Damson' #7 125 cm</v>
          </cell>
          <cell r="B219">
            <v>50</v>
          </cell>
        </row>
        <row r="220">
          <cell r="A220" t="str">
            <v>Prunus domestica 'French Plum' #7</v>
          </cell>
          <cell r="B220">
            <v>66</v>
          </cell>
        </row>
        <row r="221">
          <cell r="A221" t="str">
            <v>Prunus domestica 'Italienne' #7 175 cm</v>
          </cell>
          <cell r="B221">
            <v>50</v>
          </cell>
        </row>
        <row r="222">
          <cell r="A222" t="str">
            <v>Prunus persica 'Reliance' (pêcher) #7 175 cm</v>
          </cell>
          <cell r="B222">
            <v>69</v>
          </cell>
        </row>
        <row r="223">
          <cell r="A223" t="str">
            <v>Pyrus 'Anjou' #10 250 cm</v>
          </cell>
          <cell r="B223">
            <v>50</v>
          </cell>
        </row>
        <row r="224">
          <cell r="A224" t="str">
            <v>Pyrus 'Bartlett' #7 200 cm</v>
          </cell>
          <cell r="B224">
            <v>99</v>
          </cell>
        </row>
        <row r="225">
          <cell r="A225" t="str">
            <v>Pyrus 4 dans 1 #7 175 cm</v>
          </cell>
          <cell r="B225">
            <v>47</v>
          </cell>
        </row>
        <row r="226">
          <cell r="A226" t="str">
            <v>Pyrus communis 'Beauté Flamande' #10 250 cm</v>
          </cell>
          <cell r="B226">
            <v>86</v>
          </cell>
        </row>
        <row r="227">
          <cell r="A227" t="str">
            <v>Pyrus communis 'Clapp Favorite' #10 250 cm</v>
          </cell>
          <cell r="B227">
            <v>48</v>
          </cell>
        </row>
        <row r="228">
          <cell r="A228" t="str">
            <v>Pyrus ussuruensis 'Summercrisp' #7 175 cm</v>
          </cell>
          <cell r="B228">
            <v>11</v>
          </cell>
        </row>
        <row r="229">
          <cell r="A229" t="str">
            <v>ARBRES #10, #15</v>
          </cell>
        </row>
        <row r="230">
          <cell r="A230" t="str">
            <v>Acer freemanii 'Autumn Blaze'® #10 275 cm</v>
          </cell>
          <cell r="B230">
            <v>5</v>
          </cell>
        </row>
        <row r="231">
          <cell r="A231" t="str">
            <v>Acer freemanii 'Autumn Blaze'® #15 35 mm</v>
          </cell>
          <cell r="B231">
            <v>8</v>
          </cell>
        </row>
        <row r="232">
          <cell r="A232" t="str">
            <v>Acer freemanii 'Autumn Blaze'® #20 40 mm</v>
          </cell>
          <cell r="B232">
            <v>45</v>
          </cell>
        </row>
        <row r="233">
          <cell r="A233" t="str">
            <v>Acer ginnala 'Flame' #20 45 mm</v>
          </cell>
          <cell r="B233">
            <v>2</v>
          </cell>
        </row>
        <row r="234">
          <cell r="A234" t="str">
            <v>Acer ginnala 'Flame' #25 60 mm</v>
          </cell>
          <cell r="B234">
            <v>6</v>
          </cell>
        </row>
        <row r="235">
          <cell r="A235" t="str">
            <v>Acer ginnala 'Ruby Slippers' #15 35 mm</v>
          </cell>
          <cell r="B235">
            <v>14</v>
          </cell>
        </row>
        <row r="236">
          <cell r="A236" t="str">
            <v>Acer ginnala 'Ruby Slippers' #15 40 mm</v>
          </cell>
          <cell r="B236">
            <v>29</v>
          </cell>
        </row>
        <row r="237">
          <cell r="A237" t="str">
            <v>Acer ginnala 'Ruby Slippers' #20 40 mm</v>
          </cell>
          <cell r="B237">
            <v>9</v>
          </cell>
        </row>
        <row r="238">
          <cell r="A238" t="str">
            <v>Acer platanoides 'Drummondii' #10 30 mm</v>
          </cell>
          <cell r="B238">
            <v>30</v>
          </cell>
        </row>
        <row r="239">
          <cell r="A239" t="str">
            <v>Acer platanoides 'Drummondii' #10 35 mm</v>
          </cell>
          <cell r="B239">
            <v>15</v>
          </cell>
        </row>
        <row r="240">
          <cell r="A240" t="str">
            <v>Acer platanoides 'Drummondii' #15 35 mm</v>
          </cell>
          <cell r="B240">
            <v>6</v>
          </cell>
        </row>
        <row r="241">
          <cell r="A241" t="str">
            <v>Acer platanoides 'Globosum' #20 50 mm</v>
          </cell>
          <cell r="B241">
            <v>8</v>
          </cell>
        </row>
        <row r="242">
          <cell r="A242" t="str">
            <v>Acer platanoïdes 'Columnare' #10 50 mm</v>
          </cell>
          <cell r="B242">
            <v>17</v>
          </cell>
        </row>
        <row r="243">
          <cell r="A243" t="str">
            <v>Acer platanoïdes 'Princeton Gold'® #15 40 mm</v>
          </cell>
          <cell r="B243">
            <v>2</v>
          </cell>
        </row>
        <row r="244">
          <cell r="A244" t="str">
            <v>Acer platanoïdes 'Royal Red' #15 35 mm</v>
          </cell>
          <cell r="B244">
            <v>127</v>
          </cell>
        </row>
        <row r="245">
          <cell r="A245" t="str">
            <v>Acer rubrum #10 250 cm</v>
          </cell>
          <cell r="B245">
            <v>3</v>
          </cell>
        </row>
        <row r="246">
          <cell r="A246" t="str">
            <v>Acer rubrum #10 30 mm</v>
          </cell>
          <cell r="B246">
            <v>12</v>
          </cell>
        </row>
        <row r="247">
          <cell r="A247" t="str">
            <v>Acer rubrum #10 35 mm</v>
          </cell>
          <cell r="B247">
            <v>6</v>
          </cell>
        </row>
        <row r="248">
          <cell r="A248" t="str">
            <v>Acer rubrum #15 40 mm</v>
          </cell>
          <cell r="B248">
            <v>5</v>
          </cell>
        </row>
        <row r="249">
          <cell r="A249" t="str">
            <v>Acer rubrum 'Armstrong' #10 30 mm</v>
          </cell>
          <cell r="B249">
            <v>22</v>
          </cell>
        </row>
        <row r="250">
          <cell r="A250" t="str">
            <v>Acer rubrum 'Armstrong' #10 40 mm</v>
          </cell>
          <cell r="B250">
            <v>6</v>
          </cell>
        </row>
        <row r="251">
          <cell r="A251" t="str">
            <v>Acer rubrum 'Armstrong' #15 35 mm</v>
          </cell>
          <cell r="B251">
            <v>47</v>
          </cell>
        </row>
        <row r="252">
          <cell r="A252" t="str">
            <v>Acer rubrum 'Armstrong' #15 40 mm</v>
          </cell>
          <cell r="B252">
            <v>4</v>
          </cell>
        </row>
        <row r="253">
          <cell r="A253" t="str">
            <v>Acer rubrum 'Armstrong' #20 40 mm</v>
          </cell>
          <cell r="B253">
            <v>24</v>
          </cell>
        </row>
        <row r="254">
          <cell r="A254" t="str">
            <v>Acer rubrum 'Armstrong' #20 45 mm</v>
          </cell>
          <cell r="B254">
            <v>11</v>
          </cell>
        </row>
        <row r="255">
          <cell r="A255" t="str">
            <v>Acer rubrum 'Armstrong' #25 60 mm</v>
          </cell>
          <cell r="B255">
            <v>49</v>
          </cell>
        </row>
        <row r="256">
          <cell r="A256" t="str">
            <v>Acer rubrum 'Armstrong' #7 250 cm</v>
          </cell>
          <cell r="B256">
            <v>2</v>
          </cell>
        </row>
        <row r="257">
          <cell r="A257" t="str">
            <v>Acer rubrum 'Red Sunset' #10 30 mm</v>
          </cell>
          <cell r="B257">
            <v>6</v>
          </cell>
        </row>
        <row r="258">
          <cell r="A258" t="str">
            <v>Acer rubrum 'Red Sunset' #10 35 mm</v>
          </cell>
          <cell r="B258">
            <v>2</v>
          </cell>
        </row>
        <row r="259">
          <cell r="A259" t="str">
            <v>Acer rubrum 'Red Sunset' #15 40 mm</v>
          </cell>
          <cell r="B259">
            <v>7</v>
          </cell>
        </row>
        <row r="260">
          <cell r="A260" t="str">
            <v>Acer rubrum 'Red Sunset' #20 45 mm</v>
          </cell>
          <cell r="B260">
            <v>3</v>
          </cell>
        </row>
        <row r="261">
          <cell r="A261" t="str">
            <v>Acer rubrum 'Red Sunset' #7 225 cm</v>
          </cell>
          <cell r="B261">
            <v>4</v>
          </cell>
        </row>
        <row r="262">
          <cell r="A262" t="str">
            <v>Acer rubrum 'Redpointe'® #15 35 mm</v>
          </cell>
          <cell r="B262">
            <v>3</v>
          </cell>
        </row>
        <row r="263">
          <cell r="A263" t="str">
            <v>Acer rubrum 'Redpointe'® #20 40 mm</v>
          </cell>
          <cell r="B263">
            <v>8</v>
          </cell>
        </row>
        <row r="264">
          <cell r="A264" t="str">
            <v>Acer saccharum #10 275 cm</v>
          </cell>
          <cell r="B264">
            <v>15</v>
          </cell>
        </row>
        <row r="265">
          <cell r="A265" t="str">
            <v>Acer saccharum #10 30 mm</v>
          </cell>
          <cell r="B265">
            <v>15</v>
          </cell>
        </row>
        <row r="266">
          <cell r="A266" t="str">
            <v>Acer saccharum #15 35 mm</v>
          </cell>
          <cell r="B266">
            <v>21</v>
          </cell>
        </row>
        <row r="267">
          <cell r="A267" t="str">
            <v>Acer saccharum #7 225 cm</v>
          </cell>
          <cell r="B267">
            <v>5</v>
          </cell>
        </row>
        <row r="268">
          <cell r="A268" t="str">
            <v>Amelanchier alnifolia #7 175 cm</v>
          </cell>
          <cell r="B268">
            <v>2</v>
          </cell>
        </row>
        <row r="269">
          <cell r="A269" t="str">
            <v>Amelanchier canadensis #7 225 cm</v>
          </cell>
          <cell r="B269">
            <v>10</v>
          </cell>
        </row>
        <row r="270">
          <cell r="A270" t="str">
            <v>Amelanchier canadensis #7 250 cm</v>
          </cell>
          <cell r="B270">
            <v>20</v>
          </cell>
        </row>
        <row r="271">
          <cell r="A271" t="str">
            <v>Amelanchier canadensis #7 275 cm</v>
          </cell>
          <cell r="B271">
            <v>18</v>
          </cell>
        </row>
        <row r="272">
          <cell r="A272" t="str">
            <v>Amelanchier grandiflora 'Autumn Brillance'® #7 175 cm</v>
          </cell>
          <cell r="B272">
            <v>100</v>
          </cell>
        </row>
        <row r="273">
          <cell r="A273" t="str">
            <v>Amelanchier grandiflora 'Autumn Brillance'® #7 200 cm</v>
          </cell>
          <cell r="B273">
            <v>3</v>
          </cell>
        </row>
        <row r="274">
          <cell r="A274" t="str">
            <v>Amelanchier grandiflora 'Princess Diana' #7 175 cm</v>
          </cell>
          <cell r="B274">
            <v>20</v>
          </cell>
        </row>
        <row r="275">
          <cell r="A275" t="str">
            <v>Amelanchier laevis #7 200 cm</v>
          </cell>
          <cell r="B275">
            <v>4</v>
          </cell>
        </row>
        <row r="276">
          <cell r="A276" t="str">
            <v>Amelanchier laevis #7 225 cm</v>
          </cell>
          <cell r="B276">
            <v>25</v>
          </cell>
        </row>
        <row r="277">
          <cell r="A277" t="str">
            <v>Amelanchier laevis #7 275 cm</v>
          </cell>
          <cell r="B277">
            <v>14</v>
          </cell>
        </row>
        <row r="278">
          <cell r="A278" t="str">
            <v>Amelanchier lamarchii #7 225 cm</v>
          </cell>
          <cell r="B278">
            <v>25</v>
          </cell>
        </row>
        <row r="279">
          <cell r="A279" t="str">
            <v>Amelanchier lamarchii #7 275 cm</v>
          </cell>
          <cell r="B279">
            <v>24</v>
          </cell>
        </row>
        <row r="280">
          <cell r="A280" t="str">
            <v>Betula nigra 'Heritage' #10 275 cm</v>
          </cell>
          <cell r="B280">
            <v>11</v>
          </cell>
        </row>
        <row r="281">
          <cell r="A281" t="str">
            <v>Betula nigra 'Heritage' #10 30 mm</v>
          </cell>
          <cell r="B281">
            <v>5</v>
          </cell>
        </row>
        <row r="282">
          <cell r="A282" t="str">
            <v>Betula nigra 'Heritage' #7 250 cm</v>
          </cell>
          <cell r="B282">
            <v>10</v>
          </cell>
        </row>
        <row r="283">
          <cell r="A283" t="str">
            <v>Betula platyphylla 'Dakota Pinnacle' #7 200 cm</v>
          </cell>
          <cell r="B283">
            <v>35</v>
          </cell>
        </row>
        <row r="284">
          <cell r="A284" t="str">
            <v>Carpinus caroliniana #10 275 cm</v>
          </cell>
          <cell r="B284">
            <v>7</v>
          </cell>
        </row>
        <row r="285">
          <cell r="A285" t="str">
            <v>Celtis occidentalis #7 200 cm</v>
          </cell>
          <cell r="B285">
            <v>2</v>
          </cell>
        </row>
        <row r="286">
          <cell r="A286" t="str">
            <v>Celtis occidentalis 'Prairie Sentinel' #10 250 cm</v>
          </cell>
          <cell r="B286">
            <v>20</v>
          </cell>
        </row>
        <row r="287">
          <cell r="A287" t="str">
            <v>Fagus gradiflora #7 150 cm</v>
          </cell>
          <cell r="B287">
            <v>50</v>
          </cell>
        </row>
        <row r="288">
          <cell r="A288" t="str">
            <v>Fagus sylvatica 'Dawyck Purple' #5 100 cm</v>
          </cell>
          <cell r="B288">
            <v>48</v>
          </cell>
        </row>
        <row r="289">
          <cell r="A289" t="str">
            <v>Fagus sylvatica 'Dawyck Purple' #7 175 cm</v>
          </cell>
          <cell r="B289">
            <v>6</v>
          </cell>
        </row>
        <row r="290">
          <cell r="A290" t="str">
            <v>Ginkgo biloba #10 250 cm</v>
          </cell>
          <cell r="B290">
            <v>2</v>
          </cell>
        </row>
        <row r="291">
          <cell r="A291" t="str">
            <v>Ginkgo biloba #10 40 mm</v>
          </cell>
          <cell r="B291">
            <v>2</v>
          </cell>
        </row>
        <row r="292">
          <cell r="A292" t="str">
            <v>Ginkgo biloba #7 200 cm</v>
          </cell>
          <cell r="B292">
            <v>10</v>
          </cell>
        </row>
        <row r="293">
          <cell r="A293" t="str">
            <v>Ginkgo biloba #7 30 mm</v>
          </cell>
          <cell r="B293">
            <v>21</v>
          </cell>
        </row>
        <row r="294">
          <cell r="A294" t="str">
            <v>Ginkgo biloba 'Magyar' #7 225 cm</v>
          </cell>
          <cell r="B294">
            <v>3</v>
          </cell>
        </row>
        <row r="295">
          <cell r="A295" t="str">
            <v>Gleditsia triacanthos 'Shademaster'® #10 30 mm</v>
          </cell>
          <cell r="B295">
            <v>19</v>
          </cell>
        </row>
        <row r="296">
          <cell r="A296" t="str">
            <v>Gleditsia triacanthos 'Shademaster'® #15 30 mm</v>
          </cell>
          <cell r="B296">
            <v>12</v>
          </cell>
        </row>
        <row r="297">
          <cell r="A297" t="str">
            <v>Gleditsia triacanthos 'Shademaster'® #15 35 mm</v>
          </cell>
          <cell r="B297">
            <v>12</v>
          </cell>
        </row>
        <row r="298">
          <cell r="A298" t="str">
            <v>Gleditsia triacanthos 'Skyline'® #10 275 cm</v>
          </cell>
          <cell r="B298">
            <v>64</v>
          </cell>
        </row>
        <row r="299">
          <cell r="A299" t="str">
            <v>Gleditsia triacanthos 'Skyline'® #10 30 mm</v>
          </cell>
          <cell r="B299">
            <v>22</v>
          </cell>
        </row>
        <row r="300">
          <cell r="A300" t="str">
            <v>Gleditsia triacanthos 'Skyline'® #15 35 mm</v>
          </cell>
          <cell r="B300">
            <v>7</v>
          </cell>
        </row>
        <row r="301">
          <cell r="A301" t="str">
            <v>Gleditsia triacanthos 'Sunburst'® #10 275 cm</v>
          </cell>
          <cell r="B301">
            <v>17</v>
          </cell>
        </row>
        <row r="302">
          <cell r="A302" t="str">
            <v>Gleditsia triacanthos 'Sunburst'® #10 30 mm</v>
          </cell>
          <cell r="B302">
            <v>11</v>
          </cell>
        </row>
        <row r="303">
          <cell r="A303" t="str">
            <v>Gleditsia triacanthos 'Sunburst'® #15 35 mm</v>
          </cell>
          <cell r="B303">
            <v>36</v>
          </cell>
        </row>
        <row r="304">
          <cell r="A304" t="str">
            <v>Gleditsia triacanthos 'Sunburst'® #7 200 cm</v>
          </cell>
          <cell r="B304">
            <v>14</v>
          </cell>
        </row>
        <row r="305">
          <cell r="A305" t="str">
            <v>Juglans regia 'Carpathian' #10 30 mm</v>
          </cell>
          <cell r="B305">
            <v>15</v>
          </cell>
        </row>
        <row r="306">
          <cell r="A306" t="str">
            <v>Juglans regia 'Cascade' #10 30 mm</v>
          </cell>
          <cell r="B306">
            <v>18</v>
          </cell>
        </row>
        <row r="307">
          <cell r="A307" t="str">
            <v>Juglans regia 'Manregion' #10 30 mm</v>
          </cell>
          <cell r="B307">
            <v>15</v>
          </cell>
        </row>
        <row r="308">
          <cell r="A308" t="str">
            <v>Magnolia kobus</v>
          </cell>
          <cell r="B308">
            <v>6</v>
          </cell>
        </row>
        <row r="309">
          <cell r="A309" t="str">
            <v>Morus alba tatarica #10 275 cm</v>
          </cell>
          <cell r="B309">
            <v>3</v>
          </cell>
        </row>
        <row r="310">
          <cell r="A310" t="str">
            <v>Morus alba tatarica #10 30 mm</v>
          </cell>
          <cell r="B310">
            <v>20</v>
          </cell>
        </row>
        <row r="311">
          <cell r="A311" t="str">
            <v>Morus alba tatarica #15 35 mm</v>
          </cell>
          <cell r="B311">
            <v>7</v>
          </cell>
        </row>
        <row r="312">
          <cell r="A312" t="str">
            <v>Morus alba tatarica #15 40 mm</v>
          </cell>
          <cell r="B312">
            <v>10</v>
          </cell>
        </row>
        <row r="313">
          <cell r="A313" t="str">
            <v>Morus alba tatarica #20 45 mm</v>
          </cell>
          <cell r="B313">
            <v>4</v>
          </cell>
        </row>
        <row r="314">
          <cell r="A314" t="str">
            <v>Nyssa sylvatica 'Topelo 'Tower'™ #15 45 mm</v>
          </cell>
          <cell r="B314">
            <v>2</v>
          </cell>
        </row>
        <row r="315">
          <cell r="A315" t="str">
            <v>Platanus occidentalis #10 250 cm</v>
          </cell>
          <cell r="B315">
            <v>37</v>
          </cell>
        </row>
        <row r="316">
          <cell r="A316" t="str">
            <v>Quercus alba #7 225 cm</v>
          </cell>
          <cell r="B316">
            <v>2</v>
          </cell>
        </row>
        <row r="317">
          <cell r="A317" t="str">
            <v>Quercus bicolor #10 200 cm</v>
          </cell>
          <cell r="B317">
            <v>10</v>
          </cell>
        </row>
        <row r="318">
          <cell r="A318" t="str">
            <v>Quercus bicolor #10 250 cm</v>
          </cell>
          <cell r="B318">
            <v>10</v>
          </cell>
        </row>
        <row r="319">
          <cell r="A319" t="str">
            <v>Quercus bicolor #10 275 cm</v>
          </cell>
          <cell r="B319">
            <v>4</v>
          </cell>
        </row>
        <row r="320">
          <cell r="A320" t="str">
            <v>Quercus bicolor #10 30 mm</v>
          </cell>
          <cell r="B320">
            <v>4</v>
          </cell>
        </row>
        <row r="321">
          <cell r="A321" t="str">
            <v>Quercus imbricaria #10 275 cm</v>
          </cell>
          <cell r="B321">
            <v>2</v>
          </cell>
        </row>
        <row r="322">
          <cell r="A322" t="str">
            <v>Quercus imbricaria #10 40 mm</v>
          </cell>
          <cell r="B322">
            <v>13</v>
          </cell>
        </row>
        <row r="323">
          <cell r="A323" t="str">
            <v>Quercus imbricaria #15 45 mm</v>
          </cell>
          <cell r="B323">
            <v>15</v>
          </cell>
        </row>
        <row r="324">
          <cell r="A324" t="str">
            <v>Quercus macrocarpa #10 200 cm</v>
          </cell>
          <cell r="B324">
            <v>9</v>
          </cell>
        </row>
        <row r="325">
          <cell r="A325" t="str">
            <v>Quercus macrocarpa #10 250 cm</v>
          </cell>
          <cell r="B325">
            <v>29</v>
          </cell>
        </row>
        <row r="326">
          <cell r="A326" t="str">
            <v>Quercus macrocarpa #10 275 cm</v>
          </cell>
          <cell r="B326">
            <v>25</v>
          </cell>
        </row>
        <row r="327">
          <cell r="A327" t="str">
            <v>Quercus macrocarpa #10 30 mm</v>
          </cell>
          <cell r="B327">
            <v>61</v>
          </cell>
        </row>
        <row r="328">
          <cell r="A328" t="str">
            <v>Quercus macrocarpa #15 30 mm</v>
          </cell>
          <cell r="B328">
            <v>2</v>
          </cell>
        </row>
        <row r="329">
          <cell r="A329" t="str">
            <v>Quercus macrocarpa #15 35 mm</v>
          </cell>
          <cell r="B329">
            <v>32</v>
          </cell>
        </row>
        <row r="330">
          <cell r="A330" t="str">
            <v>Quercus macrocarpa #15 40 mm</v>
          </cell>
          <cell r="B330">
            <v>15</v>
          </cell>
        </row>
        <row r="331">
          <cell r="A331" t="str">
            <v>Quercus macrocarpa #15 45 mm</v>
          </cell>
          <cell r="B331">
            <v>2</v>
          </cell>
        </row>
        <row r="332">
          <cell r="A332" t="str">
            <v>Quercus macrocarpa #20 40 mm</v>
          </cell>
          <cell r="B332">
            <v>7</v>
          </cell>
        </row>
        <row r="333">
          <cell r="A333" t="str">
            <v>Quercus macrocarpa #7 200 cm</v>
          </cell>
          <cell r="B333">
            <v>19</v>
          </cell>
        </row>
        <row r="334">
          <cell r="A334" t="str">
            <v>Quercus muehlenbergii #10 35 mm</v>
          </cell>
          <cell r="B334">
            <v>19</v>
          </cell>
        </row>
        <row r="335">
          <cell r="A335" t="str">
            <v>Quercus muehlenbergii #15 40 mm</v>
          </cell>
          <cell r="B335">
            <v>8</v>
          </cell>
        </row>
        <row r="336">
          <cell r="A336" t="str">
            <v>Quercus palustris #10 30 mm</v>
          </cell>
          <cell r="B336">
            <v>3</v>
          </cell>
        </row>
        <row r="337">
          <cell r="A337" t="str">
            <v>Quercus robur 'Crimson Spire' #10 175 cm</v>
          </cell>
          <cell r="B337">
            <v>21</v>
          </cell>
        </row>
        <row r="338">
          <cell r="A338" t="str">
            <v>Quercus robur 'Kindred Spirit' #7 200 cm</v>
          </cell>
          <cell r="B338">
            <v>21</v>
          </cell>
        </row>
        <row r="339">
          <cell r="A339" t="str">
            <v>Quercus robur 'Regal Prince' #7 200 cm</v>
          </cell>
          <cell r="B339">
            <v>3</v>
          </cell>
        </row>
        <row r="340">
          <cell r="A340" t="str">
            <v>Quercus rubra #10 200 cm</v>
          </cell>
          <cell r="B340">
            <v>6</v>
          </cell>
        </row>
        <row r="341">
          <cell r="A341" t="str">
            <v>Quercus rubra #10 275 cm</v>
          </cell>
          <cell r="B341">
            <v>24</v>
          </cell>
        </row>
        <row r="342">
          <cell r="A342" t="str">
            <v>Quercus rubra #10 30 mm</v>
          </cell>
          <cell r="B342">
            <v>64</v>
          </cell>
        </row>
        <row r="343">
          <cell r="A343" t="str">
            <v>Quercus rubra #7 225 cm</v>
          </cell>
          <cell r="B343">
            <v>22</v>
          </cell>
        </row>
        <row r="344">
          <cell r="A344" t="str">
            <v>Sorbus aucuparia #7 250 cm</v>
          </cell>
          <cell r="B344">
            <v>6</v>
          </cell>
        </row>
        <row r="345">
          <cell r="A345" t="str">
            <v>Syringa reticulata 'Ivory Silk' #10 30 mm</v>
          </cell>
          <cell r="B345">
            <v>31</v>
          </cell>
        </row>
        <row r="346">
          <cell r="A346" t="str">
            <v>Syringa reticulata 'Ivory Silk' #10 35 mm</v>
          </cell>
          <cell r="B346">
            <v>76</v>
          </cell>
        </row>
        <row r="347">
          <cell r="A347" t="str">
            <v>Syringa reticulata 'Ivory Silk' #15 35 mm</v>
          </cell>
          <cell r="B347">
            <v>70</v>
          </cell>
        </row>
        <row r="348">
          <cell r="A348" t="str">
            <v>Syringa reticulata 'Ivory Silk' #15 40 mm</v>
          </cell>
          <cell r="B348">
            <v>81</v>
          </cell>
        </row>
        <row r="349">
          <cell r="A349" t="str">
            <v>Syringa reticulata 'Ivory Silk' #7 225 cm</v>
          </cell>
          <cell r="B349">
            <v>4</v>
          </cell>
        </row>
        <row r="350">
          <cell r="A350" t="str">
            <v>Tilia americana #15 40 mm</v>
          </cell>
          <cell r="B350">
            <v>23</v>
          </cell>
        </row>
        <row r="351">
          <cell r="A351" t="str">
            <v>Tilia americana #15 45 mm</v>
          </cell>
          <cell r="B351">
            <v>25</v>
          </cell>
        </row>
        <row r="352">
          <cell r="A352" t="str">
            <v>Tilia americana #15 50 mm</v>
          </cell>
          <cell r="B352">
            <v>25</v>
          </cell>
        </row>
        <row r="353">
          <cell r="A353" t="str">
            <v>Tilia americana 'Redmond' #20 50 mm</v>
          </cell>
          <cell r="B353">
            <v>24</v>
          </cell>
        </row>
        <row r="354">
          <cell r="A354" t="str">
            <v>Tilia cordata 'Corynthian' #7 35 m</v>
          </cell>
          <cell r="B354">
            <v>19</v>
          </cell>
        </row>
        <row r="355">
          <cell r="A355" t="str">
            <v>Tilia cordata 'Greenspire' #15 45 mm</v>
          </cell>
          <cell r="B355">
            <v>13</v>
          </cell>
        </row>
        <row r="356">
          <cell r="A356" t="str">
            <v>Tilia cordata 'Greenspire' #7 200 cm</v>
          </cell>
          <cell r="B356">
            <v>15</v>
          </cell>
        </row>
        <row r="357">
          <cell r="A357" t="str">
            <v>Ulmus 'New Horizon' #15 35 mm</v>
          </cell>
          <cell r="B357">
            <v>2</v>
          </cell>
        </row>
        <row r="358">
          <cell r="A358" t="str">
            <v>Ulmus 'New Horizon' #20 40 mm</v>
          </cell>
          <cell r="B358">
            <v>5</v>
          </cell>
        </row>
        <row r="359">
          <cell r="A359" t="str">
            <v>Ulmus 'New Horizon' #20 45 mm</v>
          </cell>
          <cell r="B359">
            <v>12</v>
          </cell>
        </row>
        <row r="360">
          <cell r="A360" t="str">
            <v>Ulmus americana 'Colonial Spirit'® #15 30 mm</v>
          </cell>
          <cell r="B360">
            <v>5</v>
          </cell>
        </row>
        <row r="361">
          <cell r="A361" t="str">
            <v>Ulmus americana 'Colonial Spirit'® #15 35 mm</v>
          </cell>
          <cell r="B361">
            <v>15</v>
          </cell>
        </row>
        <row r="362">
          <cell r="A362" t="str">
            <v>Ulmus americana 'Colonial Spirit'® #15 40 mm</v>
          </cell>
          <cell r="B362">
            <v>5</v>
          </cell>
        </row>
        <row r="363">
          <cell r="A363" t="str">
            <v>Ulmus americana 'Princeton' #7 200 cm</v>
          </cell>
          <cell r="B363">
            <v>11</v>
          </cell>
        </row>
        <row r="364">
          <cell r="A364" t="str">
            <v>Ulmus americana 'Princeton' #7 30 mm</v>
          </cell>
          <cell r="B364">
            <v>57</v>
          </cell>
        </row>
        <row r="365">
          <cell r="A365" t="str">
            <v>CONIFÈRES CONTENANT #1 à #5</v>
          </cell>
        </row>
        <row r="366">
          <cell r="A366" t="str">
            <v>Chamaecyparis pisifera 'Cedar Rapids'® PW #2 30 cm</v>
          </cell>
          <cell r="B366">
            <v>25</v>
          </cell>
        </row>
        <row r="367">
          <cell r="A367" t="str">
            <v xml:space="preserve">Juniperus horizontalis 'Limeglow' #2 </v>
          </cell>
          <cell r="B367">
            <v>31</v>
          </cell>
        </row>
        <row r="368">
          <cell r="A368" t="str">
            <v>Microbiota decussata 'Celtic Pride'® PW #2 40 cm</v>
          </cell>
          <cell r="B368">
            <v>131</v>
          </cell>
        </row>
        <row r="369">
          <cell r="A369" t="str">
            <v>Pinus mugo 'Pumilio' #2 30 cm</v>
          </cell>
          <cell r="B369">
            <v>21</v>
          </cell>
        </row>
        <row r="370">
          <cell r="A370" t="str">
            <v>Taxus media 'Dark Green Spreader' #5</v>
          </cell>
          <cell r="B370">
            <v>35</v>
          </cell>
        </row>
        <row r="371">
          <cell r="A371" t="str">
            <v>Taxus media 'Densiformis' #2 30 cm</v>
          </cell>
          <cell r="B371">
            <v>47</v>
          </cell>
        </row>
        <row r="372">
          <cell r="A372" t="str">
            <v>Taxus media 'Densiformis' #3 50 cm</v>
          </cell>
          <cell r="B372">
            <v>16</v>
          </cell>
        </row>
        <row r="373">
          <cell r="A373" t="str">
            <v>Taxus media 'Densiformis' #5 50 cm</v>
          </cell>
          <cell r="B373">
            <v>4</v>
          </cell>
        </row>
        <row r="374">
          <cell r="A374" t="str">
            <v>Taxus media 'Hicksii' #3 75 cm</v>
          </cell>
          <cell r="B374">
            <v>138</v>
          </cell>
        </row>
        <row r="375">
          <cell r="A375" t="str">
            <v>Taxus media 'Stonehenge'® PW #2 30 cm</v>
          </cell>
          <cell r="B375">
            <v>7</v>
          </cell>
        </row>
        <row r="376">
          <cell r="A376" t="str">
            <v>CONFIÈRES CONTENANT #7 et +</v>
          </cell>
        </row>
        <row r="377">
          <cell r="A377" t="str">
            <v>Pinus strobus #10 125 cm</v>
          </cell>
          <cell r="B377">
            <v>2</v>
          </cell>
        </row>
        <row r="378">
          <cell r="A378" t="str">
            <v>Taxus media 'Hicksii' #10 100 cm</v>
          </cell>
          <cell r="B378">
            <v>32</v>
          </cell>
        </row>
        <row r="379">
          <cell r="A379" t="str">
            <v>Taxus media 'Hicksii' #10 125 cm</v>
          </cell>
          <cell r="B379">
            <v>18</v>
          </cell>
        </row>
        <row r="380">
          <cell r="A380" t="str">
            <v>Taxus media 'Hicksii' #20 175 cm</v>
          </cell>
          <cell r="B380">
            <v>2</v>
          </cell>
        </row>
        <row r="381">
          <cell r="A381" t="str">
            <v>Taxus media 'Hicksii' #7 100 cm</v>
          </cell>
          <cell r="B381">
            <v>104</v>
          </cell>
        </row>
        <row r="382">
          <cell r="A382" t="str">
            <v>THUYA CONTENANTS</v>
          </cell>
        </row>
        <row r="383">
          <cell r="A383" t="str">
            <v>Thuya Full Speed A Hedge® 'American Pillar' #7 100 cm</v>
          </cell>
          <cell r="B383">
            <v>42</v>
          </cell>
        </row>
        <row r="384">
          <cell r="A384" t="str">
            <v>Thuya occidentalis 'Degroot's Spire' #7 125 cm</v>
          </cell>
          <cell r="B384">
            <v>35</v>
          </cell>
        </row>
        <row r="385">
          <cell r="A385" t="str">
            <v>Thuya occidentalis 'Nigra' #10 150 cm</v>
          </cell>
          <cell r="B385">
            <v>17</v>
          </cell>
        </row>
        <row r="386">
          <cell r="A386" t="str">
            <v>Thuya occidentalis 'Nigra' #10 175 cm</v>
          </cell>
          <cell r="B386">
            <v>12</v>
          </cell>
        </row>
        <row r="387">
          <cell r="A387" t="str">
            <v>Thuya occidentalis 'North Pole'® PW #7 100 cm</v>
          </cell>
          <cell r="B387">
            <v>68</v>
          </cell>
        </row>
        <row r="388">
          <cell r="A388" t="str">
            <v>Thuya occidentalis 'Privat Jet'™ BE #5 100 cm</v>
          </cell>
          <cell r="B388">
            <v>25</v>
          </cell>
        </row>
        <row r="389">
          <cell r="A389" t="str">
            <v>Thuya occidentalis 'Smaragd' #10 125 cm (4 pi)</v>
          </cell>
          <cell r="B389">
            <v>845</v>
          </cell>
        </row>
        <row r="390">
          <cell r="A390" t="str">
            <v>Thuya occidentalis 'Smaragd' #10 215 cm (7 pi)</v>
          </cell>
          <cell r="B390">
            <v>387</v>
          </cell>
        </row>
        <row r="391">
          <cell r="A391" t="str">
            <v>Thuya occidentalis 'Smaragd' #10 240 cm (8 pi)</v>
          </cell>
          <cell r="B391">
            <v>68</v>
          </cell>
        </row>
        <row r="392">
          <cell r="A392" t="str">
            <v>VIVACES</v>
          </cell>
        </row>
        <row r="393">
          <cell r="A393" t="str">
            <v xml:space="preserve">Achillea 'Sassy Summer Sangria' #1 </v>
          </cell>
          <cell r="B393">
            <v>12</v>
          </cell>
        </row>
        <row r="394">
          <cell r="A394" t="str">
            <v xml:space="preserve">Achillea 'Sassy Summer Sunset' #1 </v>
          </cell>
          <cell r="B394">
            <v>88</v>
          </cell>
        </row>
        <row r="395">
          <cell r="A395" t="str">
            <v xml:space="preserve">Achillea 'Sassy Summer Taffy' #1 </v>
          </cell>
          <cell r="B395">
            <v>25</v>
          </cell>
        </row>
        <row r="396">
          <cell r="A396" t="str">
            <v xml:space="preserve">Achillea millefolium 'Firefly Diamond' PW #2 </v>
          </cell>
          <cell r="B396">
            <v>32</v>
          </cell>
        </row>
        <row r="397">
          <cell r="A397" t="str">
            <v xml:space="preserve">Achillea millefolium 'Firefly Peach Sky' PW #1 </v>
          </cell>
          <cell r="B397">
            <v>36</v>
          </cell>
        </row>
        <row r="398">
          <cell r="A398" t="str">
            <v xml:space="preserve">Actea racemosa 'Brunette' #1 </v>
          </cell>
          <cell r="B398">
            <v>7</v>
          </cell>
        </row>
        <row r="399">
          <cell r="A399" t="str">
            <v xml:space="preserve">Agastache 'Blue Fortune' #2 </v>
          </cell>
          <cell r="B399">
            <v>22</v>
          </cell>
        </row>
        <row r="400">
          <cell r="A400" t="str">
            <v xml:space="preserve">Aralia cordata 'Sun King' #1 </v>
          </cell>
          <cell r="B400">
            <v>23</v>
          </cell>
        </row>
        <row r="401">
          <cell r="A401" t="str">
            <v xml:space="preserve">Aruncus dioicus #2 </v>
          </cell>
          <cell r="B401">
            <v>48</v>
          </cell>
        </row>
        <row r="402">
          <cell r="A402" t="str">
            <v xml:space="preserve">Astilbe 'Diamant' #2 </v>
          </cell>
          <cell r="B402">
            <v>59</v>
          </cell>
        </row>
        <row r="403">
          <cell r="A403" t="str">
            <v xml:space="preserve">Astilbe 'Ostrich Plume' #2 </v>
          </cell>
          <cell r="B403">
            <v>115</v>
          </cell>
        </row>
        <row r="404">
          <cell r="A404" t="str">
            <v xml:space="preserve">Astilbe arendsii 'Bridal Veil' #2 </v>
          </cell>
          <cell r="B404">
            <v>39</v>
          </cell>
        </row>
        <row r="405">
          <cell r="A405" t="str">
            <v xml:space="preserve">Astilbe arendsii 'Fanal' #2 </v>
          </cell>
          <cell r="B405">
            <v>87</v>
          </cell>
        </row>
        <row r="406">
          <cell r="A406" t="str">
            <v xml:space="preserve">Astilbe arendsii 'Moccachino' #2 </v>
          </cell>
          <cell r="B406">
            <v>28</v>
          </cell>
        </row>
        <row r="407">
          <cell r="A407" t="str">
            <v xml:space="preserve">Astilbe chinensis 'Vision In Red' #2 </v>
          </cell>
          <cell r="B407">
            <v>56</v>
          </cell>
        </row>
        <row r="408">
          <cell r="A408" t="str">
            <v xml:space="preserve">Astilbe chinensis 'Vision In White' #2 </v>
          </cell>
          <cell r="B408">
            <v>118</v>
          </cell>
        </row>
        <row r="409">
          <cell r="A409" t="str">
            <v xml:space="preserve">Astilbe chinensis 'Vision Volcano' #2 </v>
          </cell>
          <cell r="B409">
            <v>26</v>
          </cell>
        </row>
        <row r="410">
          <cell r="A410" t="str">
            <v xml:space="preserve">Astilbe chinensis 'Vision' #2 </v>
          </cell>
          <cell r="B410">
            <v>50</v>
          </cell>
        </row>
        <row r="411">
          <cell r="A411" t="str">
            <v>Baptisia 'Golden Anniversary'</v>
          </cell>
          <cell r="B411">
            <v>47</v>
          </cell>
        </row>
        <row r="412">
          <cell r="A412" t="str">
            <v xml:space="preserve">Baptisia Decadance® 'Deluxe Pink Lemonade' PW #2 </v>
          </cell>
          <cell r="B412">
            <v>8</v>
          </cell>
        </row>
        <row r="413">
          <cell r="A413" t="str">
            <v xml:space="preserve">Baptisia Decadance® 'Lemon Meringue' PW #2 </v>
          </cell>
          <cell r="B413">
            <v>9</v>
          </cell>
        </row>
        <row r="414">
          <cell r="A414" t="str">
            <v xml:space="preserve">Baptisia Decadance® 'Vanilla Cream' PW #2 </v>
          </cell>
          <cell r="B414">
            <v>45</v>
          </cell>
        </row>
        <row r="415">
          <cell r="A415" t="str">
            <v xml:space="preserve">Calamagrostis acutiflora 'Karl Foerster' #1 </v>
          </cell>
          <cell r="B415">
            <v>1667</v>
          </cell>
        </row>
        <row r="416">
          <cell r="A416" t="str">
            <v xml:space="preserve">Calamagrostis acutiflora 'Karl Foerster' #2 </v>
          </cell>
          <cell r="B416">
            <v>967</v>
          </cell>
        </row>
        <row r="417">
          <cell r="A417" t="str">
            <v xml:space="preserve">Calamagrostis acutifolia 'Hello Spring!' #1 </v>
          </cell>
          <cell r="B417">
            <v>16</v>
          </cell>
        </row>
        <row r="418">
          <cell r="A418" t="str">
            <v xml:space="preserve">Calamagrostis brachytricha #1 </v>
          </cell>
          <cell r="B418">
            <v>2</v>
          </cell>
        </row>
        <row r="419">
          <cell r="A419" t="str">
            <v>Clematis 'Stand by Me Lavender' PW</v>
          </cell>
          <cell r="B419">
            <v>37</v>
          </cell>
        </row>
        <row r="420">
          <cell r="A420" t="str">
            <v xml:space="preserve">Clematis 'Stand by Me' #2 </v>
          </cell>
          <cell r="B420">
            <v>2</v>
          </cell>
        </row>
        <row r="421">
          <cell r="A421" t="str">
            <v xml:space="preserve">Dicentra spectabilis #2 </v>
          </cell>
          <cell r="B421">
            <v>37</v>
          </cell>
        </row>
        <row r="422">
          <cell r="A422" t="str">
            <v xml:space="preserve">Echinacea 'Magnus' #1 </v>
          </cell>
          <cell r="B422">
            <v>6</v>
          </cell>
        </row>
        <row r="423">
          <cell r="A423" t="str">
            <v xml:space="preserve">Echinacea 'Vanilla Drip'™ BE </v>
          </cell>
          <cell r="B423">
            <v>78</v>
          </cell>
        </row>
        <row r="424">
          <cell r="A424" t="str">
            <v xml:space="preserve">Hakonechloa macra 'All Gold' #1 </v>
          </cell>
          <cell r="B424">
            <v>111</v>
          </cell>
        </row>
        <row r="425">
          <cell r="A425" t="str">
            <v xml:space="preserve">Hakonechloa macra 'Aureola' #1 </v>
          </cell>
          <cell r="B425">
            <v>53</v>
          </cell>
        </row>
        <row r="426">
          <cell r="A426" t="str">
            <v xml:space="preserve">Helictotrichon sempervirens #1 </v>
          </cell>
          <cell r="B426">
            <v>104</v>
          </cell>
        </row>
        <row r="427">
          <cell r="A427" t="str">
            <v xml:space="preserve">Hemerocallis 'Stella D'Oro' #2 </v>
          </cell>
          <cell r="B427">
            <v>3</v>
          </cell>
        </row>
        <row r="428">
          <cell r="A428" t="str">
            <v xml:space="preserve">Hemerocallis 'Stella Supreme' #2 </v>
          </cell>
          <cell r="B428">
            <v>25</v>
          </cell>
        </row>
        <row r="429">
          <cell r="A429" t="str">
            <v xml:space="preserve">Hemerocallis 'White Temptation' #2 </v>
          </cell>
          <cell r="B429">
            <v>11</v>
          </cell>
        </row>
        <row r="430">
          <cell r="A430" t="str">
            <v xml:space="preserve">Hemerocallis Rainbow Rhythm® 'Blood Sweat and Tears' PW </v>
          </cell>
          <cell r="B430">
            <v>75</v>
          </cell>
        </row>
        <row r="431">
          <cell r="A431" t="str">
            <v xml:space="preserve">Hemerocallis Rainbow Rhythm® 'Primal Scream' PW #2 </v>
          </cell>
          <cell r="B431">
            <v>91</v>
          </cell>
        </row>
        <row r="432">
          <cell r="A432" t="str">
            <v xml:space="preserve">Hemerocallis Rainbow Rhythm® 'Ruby Spider' PW #2 </v>
          </cell>
          <cell r="B432">
            <v>88</v>
          </cell>
        </row>
        <row r="433">
          <cell r="A433" t="str">
            <v xml:space="preserve">Heuchera 'Spice Curls'™ BE </v>
          </cell>
          <cell r="B433">
            <v>30</v>
          </cell>
        </row>
        <row r="434">
          <cell r="A434" t="str">
            <v xml:space="preserve">Heuchera Primo® 'Black Pearl' PW #1 </v>
          </cell>
          <cell r="B434">
            <v>11</v>
          </cell>
        </row>
        <row r="435">
          <cell r="A435" t="str">
            <v xml:space="preserve">Heucherella 'Pumpkin Spice' #1 </v>
          </cell>
          <cell r="B435">
            <v>3</v>
          </cell>
        </row>
        <row r="436">
          <cell r="A436" t="str">
            <v>Heucherella Fun and Games® 'Hopscotch' PW #1</v>
          </cell>
          <cell r="B436">
            <v>19</v>
          </cell>
        </row>
        <row r="437">
          <cell r="A437" t="str">
            <v xml:space="preserve">Heucherella Fun and Game® 'Eye Spy' PW #1 </v>
          </cell>
          <cell r="B437">
            <v>8</v>
          </cell>
        </row>
        <row r="438">
          <cell r="A438" t="str">
            <v>Hibiscus Summerific® 'All Eyes on Me' PW #2</v>
          </cell>
          <cell r="B438">
            <v>2</v>
          </cell>
        </row>
        <row r="439">
          <cell r="A439" t="str">
            <v xml:space="preserve">Hibiscus Summerific® 'Ballet Slippers' PW #2 </v>
          </cell>
          <cell r="B439">
            <v>9</v>
          </cell>
        </row>
        <row r="440">
          <cell r="A440" t="str">
            <v xml:space="preserve">Hibiscus Summerific® 'Berry Awesome' PW #2 </v>
          </cell>
          <cell r="B440">
            <v>7</v>
          </cell>
        </row>
        <row r="441">
          <cell r="A441" t="str">
            <v>Hibiscus Summerific® 'Cookies and Cream' PW</v>
          </cell>
          <cell r="B441">
            <v>13</v>
          </cell>
        </row>
        <row r="442">
          <cell r="A442" t="str">
            <v>Hibiscus Summerific® 'Edge of Night' PW</v>
          </cell>
          <cell r="B442">
            <v>8</v>
          </cell>
        </row>
        <row r="443">
          <cell r="A443" t="str">
            <v xml:space="preserve">Hosta 'August Moon' #2 </v>
          </cell>
          <cell r="B443">
            <v>149</v>
          </cell>
        </row>
        <row r="444">
          <cell r="A444" t="str">
            <v xml:space="preserve">Hosta 'Earth Angel' #2 </v>
          </cell>
          <cell r="B444">
            <v>21</v>
          </cell>
        </row>
        <row r="445">
          <cell r="A445" t="str">
            <v xml:space="preserve">Hosta 'Guacamole' #2 </v>
          </cell>
          <cell r="B445">
            <v>75</v>
          </cell>
        </row>
        <row r="446">
          <cell r="A446" t="str">
            <v xml:space="preserve">Hosta 'Halycion' #1 </v>
          </cell>
          <cell r="B446">
            <v>165</v>
          </cell>
        </row>
        <row r="447">
          <cell r="A447" t="str">
            <v xml:space="preserve">Hosta 'Maui Buttercups' #2 </v>
          </cell>
          <cell r="B447">
            <v>60</v>
          </cell>
        </row>
        <row r="448">
          <cell r="A448" t="str">
            <v xml:space="preserve">Hosta 'Praying Hands' #1 </v>
          </cell>
          <cell r="B448">
            <v>60</v>
          </cell>
        </row>
        <row r="449">
          <cell r="A449" t="str">
            <v xml:space="preserve">Hosta 'Sum &amp; Substance' #2 </v>
          </cell>
          <cell r="B449">
            <v>3</v>
          </cell>
        </row>
        <row r="450">
          <cell r="A450" t="str">
            <v xml:space="preserve">Iris sibirica Caesar's Brother #1 </v>
          </cell>
          <cell r="B450">
            <v>7</v>
          </cell>
        </row>
        <row r="451">
          <cell r="A451" t="str">
            <v xml:space="preserve">Leucanthemum maximum 'Ooh La'™ La grande </v>
          </cell>
          <cell r="B451">
            <v>34</v>
          </cell>
        </row>
        <row r="452">
          <cell r="A452" t="str">
            <v xml:space="preserve">Matteucia struthiopteris #1 </v>
          </cell>
          <cell r="B452">
            <v>267</v>
          </cell>
        </row>
        <row r="453">
          <cell r="A453" t="str">
            <v xml:space="preserve">Origanum 'Drops of Jupiter' #1 </v>
          </cell>
          <cell r="B453">
            <v>5</v>
          </cell>
        </row>
        <row r="454">
          <cell r="A454" t="str">
            <v xml:space="preserve">Pachysandra terminalis 'Green Sheen' #1 </v>
          </cell>
          <cell r="B454">
            <v>15</v>
          </cell>
        </row>
        <row r="455">
          <cell r="A455" t="str">
            <v xml:space="preserve">Paeonia 'Sword Dance' #2 </v>
          </cell>
          <cell r="B455">
            <v>9</v>
          </cell>
        </row>
        <row r="456">
          <cell r="A456" t="str">
            <v>Paeonia Itoh 'Hot Tamale' #2</v>
          </cell>
          <cell r="B456">
            <v>2</v>
          </cell>
        </row>
        <row r="457">
          <cell r="A457" t="str">
            <v>Paeonia Itoh 'Pineapple Fizz' #2</v>
          </cell>
          <cell r="B457">
            <v>3</v>
          </cell>
        </row>
        <row r="458">
          <cell r="A458" t="str">
            <v xml:space="preserve">Penstemon 'Midnight Masquerade' PW #2 </v>
          </cell>
          <cell r="B458">
            <v>44</v>
          </cell>
        </row>
        <row r="459">
          <cell r="A459" t="str">
            <v xml:space="preserve">Perovskia atriplicifolia #2 </v>
          </cell>
          <cell r="B459">
            <v>60</v>
          </cell>
        </row>
        <row r="460">
          <cell r="A460" t="str">
            <v xml:space="preserve">Perovskia atriplicifolia 'Denim 'N Lace' PW #1 </v>
          </cell>
          <cell r="B460">
            <v>36</v>
          </cell>
        </row>
        <row r="461">
          <cell r="A461" t="str">
            <v>Phlox subulata 'Drummond's Pink' #2</v>
          </cell>
          <cell r="B461">
            <v>22</v>
          </cell>
        </row>
        <row r="462">
          <cell r="A462" t="str">
            <v>Phlox subulata 'Emerald Blue' #2</v>
          </cell>
          <cell r="B462">
            <v>56</v>
          </cell>
        </row>
        <row r="463">
          <cell r="A463" t="str">
            <v xml:space="preserve">Phlox subulata 'Red Wing' #1 </v>
          </cell>
          <cell r="B463">
            <v>41</v>
          </cell>
        </row>
        <row r="464">
          <cell r="A464" t="str">
            <v xml:space="preserve">Polystichum Munitum #1 </v>
          </cell>
          <cell r="B464">
            <v>18</v>
          </cell>
        </row>
        <row r="465">
          <cell r="A465" t="str">
            <v xml:space="preserve">Rudbeckia 'Little Goldstar' #1 </v>
          </cell>
          <cell r="B465">
            <v>8</v>
          </cell>
        </row>
        <row r="466">
          <cell r="A466" t="str">
            <v xml:space="preserve">Salvia nemerosa 'Perpetual Purple'™ BE #2 </v>
          </cell>
          <cell r="B466">
            <v>30</v>
          </cell>
        </row>
        <row r="467">
          <cell r="A467" t="str">
            <v xml:space="preserve">Salvia nemorosa 'White Profusion' PW #1 </v>
          </cell>
          <cell r="B467">
            <v>88</v>
          </cell>
        </row>
        <row r="468">
          <cell r="A468" t="str">
            <v xml:space="preserve">Sedum Rock'N Low 'Boogie Woogie' #1 </v>
          </cell>
          <cell r="B468">
            <v>55</v>
          </cell>
        </row>
        <row r="469">
          <cell r="A469" t="str">
            <v xml:space="preserve">Sedum repestre 'Angelina' #1 </v>
          </cell>
          <cell r="B469">
            <v>331</v>
          </cell>
        </row>
        <row r="470">
          <cell r="A470" t="str">
            <v xml:space="preserve">Sesleria autumnalis #1 </v>
          </cell>
          <cell r="B470">
            <v>290</v>
          </cell>
        </row>
        <row r="471">
          <cell r="A471" t="str">
            <v xml:space="preserve">Veronica 'Seaside' BE #1 </v>
          </cell>
          <cell r="B471">
            <v>94</v>
          </cell>
        </row>
        <row r="472">
          <cell r="A472" t="str">
            <v xml:space="preserve">Veronica longifolia Moody Blues® 'Sky Blue' BE </v>
          </cell>
          <cell r="B472">
            <v>37</v>
          </cell>
        </row>
        <row r="473">
          <cell r="A473" t="str">
            <v xml:space="preserve">Vinca minor 'Mrs Bowles' #1 </v>
          </cell>
          <cell r="B473">
            <v>308</v>
          </cell>
        </row>
        <row r="474">
          <cell r="A474" t="str">
            <v xml:space="preserve">Yucca filamentosa 'Excalibur' #2 </v>
          </cell>
          <cell r="B474">
            <v>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820F-2527-457C-9508-384934309EA3}">
  <sheetPr>
    <pageSetUpPr fitToPage="1"/>
  </sheetPr>
  <dimension ref="A1:E1200"/>
  <sheetViews>
    <sheetView tabSelected="1" topLeftCell="A274" workbookViewId="0">
      <selection activeCell="A390" sqref="A390:XFD390"/>
    </sheetView>
  </sheetViews>
  <sheetFormatPr baseColWidth="10" defaultRowHeight="15" x14ac:dyDescent="0.25"/>
  <cols>
    <col min="1" max="1" width="61.28515625" style="21" customWidth="1"/>
    <col min="2" max="2" width="16.140625" style="21" customWidth="1"/>
    <col min="3" max="3" width="14.28515625" style="21" customWidth="1"/>
  </cols>
  <sheetData>
    <row r="1" spans="1:5" x14ac:dyDescent="0.25">
      <c r="A1" s="1"/>
      <c r="B1" s="2"/>
      <c r="C1" s="3"/>
    </row>
    <row r="2" spans="1:5" x14ac:dyDescent="0.25">
      <c r="A2" s="4"/>
      <c r="B2" s="5"/>
      <c r="C2" s="6"/>
    </row>
    <row r="3" spans="1:5" x14ac:dyDescent="0.25">
      <c r="A3" s="4"/>
      <c r="B3" s="5"/>
      <c r="C3" s="6"/>
    </row>
    <row r="4" spans="1:5" x14ac:dyDescent="0.25">
      <c r="A4" s="4"/>
      <c r="B4" s="5"/>
      <c r="C4" s="6"/>
    </row>
    <row r="5" spans="1:5" x14ac:dyDescent="0.25">
      <c r="A5" s="4"/>
      <c r="B5" s="5"/>
      <c r="C5" s="6"/>
    </row>
    <row r="6" spans="1:5" x14ac:dyDescent="0.25">
      <c r="A6" s="4"/>
      <c r="B6" s="6"/>
      <c r="C6" s="6"/>
    </row>
    <row r="7" spans="1:5" x14ac:dyDescent="0.25">
      <c r="A7" s="7"/>
      <c r="B7" s="6"/>
      <c r="C7" s="6"/>
    </row>
    <row r="8" spans="1:5" x14ac:dyDescent="0.25">
      <c r="A8" s="7"/>
      <c r="B8" s="6"/>
      <c r="C8" s="6"/>
    </row>
    <row r="9" spans="1:5" x14ac:dyDescent="0.25">
      <c r="A9" s="8"/>
      <c r="B9" s="6"/>
      <c r="C9" s="6"/>
    </row>
    <row r="10" spans="1:5" x14ac:dyDescent="0.25">
      <c r="A10" s="4"/>
      <c r="B10" s="6"/>
      <c r="C10" s="6"/>
    </row>
    <row r="11" spans="1:5" ht="18.75" x14ac:dyDescent="0.3">
      <c r="A11" s="9" t="s">
        <v>0</v>
      </c>
      <c r="B11" s="10" t="str">
        <f ca="1">"Mise à jour : " &amp; TEXT(TODAY(),"aaaa-mm-jj")</f>
        <v>Mise à jour : 2026-04-16</v>
      </c>
      <c r="C11" s="11"/>
    </row>
    <row r="12" spans="1:5" x14ac:dyDescent="0.25">
      <c r="A12" s="12"/>
      <c r="B12" s="13"/>
      <c r="C12" s="13"/>
    </row>
    <row r="13" spans="1:5" ht="15" customHeight="1" x14ac:dyDescent="0.25">
      <c r="A13" s="14" t="s">
        <v>1</v>
      </c>
      <c r="B13" s="15" t="s">
        <v>2</v>
      </c>
      <c r="C13" s="16" t="s">
        <v>3</v>
      </c>
      <c r="E13" s="17"/>
    </row>
    <row r="14" spans="1:5" x14ac:dyDescent="0.25">
      <c r="A14" s="12"/>
      <c r="B14" s="12"/>
      <c r="C14" s="18"/>
    </row>
    <row r="15" spans="1:5" x14ac:dyDescent="0.25">
      <c r="A15" s="19" t="str">
        <f>IFERROR(INDEX([1]dispo_brut!A$2:A$4972,ROW(A1)),"")</f>
        <v>ARBUSTES BIOLOGIQUES</v>
      </c>
      <c r="B15" s="19" t="str">
        <f>IFERROR(IF(INDEX([1]dispo_brut!B$2:B$4986,ROW(A1))=0,"",INDEX([1]dispo_brut!B$2:B$4986,ROW(A1))),"")</f>
        <v/>
      </c>
      <c r="C15" s="20" t="str">
        <f>IF($B15="","",0)</f>
        <v/>
      </c>
    </row>
    <row r="16" spans="1:5" ht="21.95" customHeight="1" x14ac:dyDescent="0.25">
      <c r="A16" s="19" t="s">
        <v>4</v>
      </c>
      <c r="B16" s="19">
        <v>29</v>
      </c>
      <c r="C16" s="20"/>
    </row>
    <row r="17" spans="1:3" x14ac:dyDescent="0.25">
      <c r="A17" s="19" t="s">
        <v>5</v>
      </c>
      <c r="B17" s="19">
        <v>59</v>
      </c>
      <c r="C17" s="20"/>
    </row>
    <row r="18" spans="1:3" x14ac:dyDescent="0.25">
      <c r="A18" s="19" t="s">
        <v>6</v>
      </c>
      <c r="B18" s="19">
        <v>122</v>
      </c>
      <c r="C18" s="20"/>
    </row>
    <row r="19" spans="1:3" x14ac:dyDescent="0.25">
      <c r="A19" s="19" t="s">
        <v>7</v>
      </c>
      <c r="B19" s="19">
        <v>52</v>
      </c>
      <c r="C19" s="20"/>
    </row>
    <row r="20" spans="1:3" x14ac:dyDescent="0.25">
      <c r="A20" s="19" t="s">
        <v>8</v>
      </c>
      <c r="B20" s="19">
        <v>14</v>
      </c>
      <c r="C20" s="20"/>
    </row>
    <row r="21" spans="1:3" x14ac:dyDescent="0.25">
      <c r="A21" s="19" t="s">
        <v>9</v>
      </c>
      <c r="B21" s="19">
        <v>115</v>
      </c>
      <c r="C21" s="20"/>
    </row>
    <row r="22" spans="1:3" x14ac:dyDescent="0.25">
      <c r="A22" s="19" t="s">
        <v>10</v>
      </c>
      <c r="B22" s="19">
        <v>2</v>
      </c>
      <c r="C22" s="20"/>
    </row>
    <row r="23" spans="1:3" x14ac:dyDescent="0.25">
      <c r="A23" s="19" t="s">
        <v>11</v>
      </c>
      <c r="B23" s="19">
        <v>105</v>
      </c>
      <c r="C23" s="20"/>
    </row>
    <row r="24" spans="1:3" x14ac:dyDescent="0.25">
      <c r="A24" s="19" t="s">
        <v>12</v>
      </c>
      <c r="B24" s="19">
        <v>206</v>
      </c>
      <c r="C24" s="20"/>
    </row>
    <row r="25" spans="1:3" x14ac:dyDescent="0.25">
      <c r="A25" s="19" t="s">
        <v>13</v>
      </c>
      <c r="B25" s="19">
        <v>245</v>
      </c>
      <c r="C25" s="20"/>
    </row>
    <row r="26" spans="1:3" x14ac:dyDescent="0.25">
      <c r="A26" s="19" t="s">
        <v>14</v>
      </c>
      <c r="B26" s="19">
        <v>95</v>
      </c>
      <c r="C26" s="20"/>
    </row>
    <row r="27" spans="1:3" x14ac:dyDescent="0.25">
      <c r="A27" s="19" t="s">
        <v>15</v>
      </c>
      <c r="B27" s="19">
        <v>241</v>
      </c>
      <c r="C27" s="20"/>
    </row>
    <row r="28" spans="1:3" x14ac:dyDescent="0.25">
      <c r="A28" s="19" t="s">
        <v>16</v>
      </c>
      <c r="B28" s="19">
        <v>30</v>
      </c>
      <c r="C28" s="20"/>
    </row>
    <row r="29" spans="1:3" x14ac:dyDescent="0.25">
      <c r="A29" s="19" t="s">
        <v>17</v>
      </c>
      <c r="B29" s="19">
        <v>7</v>
      </c>
      <c r="C29" s="20"/>
    </row>
    <row r="30" spans="1:3" x14ac:dyDescent="0.25">
      <c r="A30" s="19" t="s">
        <v>18</v>
      </c>
      <c r="B30" s="19">
        <v>148</v>
      </c>
      <c r="C30" s="20"/>
    </row>
    <row r="31" spans="1:3" x14ac:dyDescent="0.25">
      <c r="A31" s="19" t="s">
        <v>19</v>
      </c>
      <c r="B31" s="19">
        <v>43</v>
      </c>
      <c r="C31" s="20"/>
    </row>
    <row r="32" spans="1:3" ht="15" customHeight="1" x14ac:dyDescent="0.25">
      <c r="A32" s="19" t="s">
        <v>20</v>
      </c>
      <c r="B32" s="19">
        <v>160</v>
      </c>
      <c r="C32" s="20"/>
    </row>
    <row r="33" spans="1:3" x14ac:dyDescent="0.25">
      <c r="A33" s="19" t="s">
        <v>21</v>
      </c>
      <c r="B33" s="19">
        <v>13</v>
      </c>
      <c r="C33" s="20"/>
    </row>
    <row r="34" spans="1:3" x14ac:dyDescent="0.25">
      <c r="A34" s="19" t="s">
        <v>22</v>
      </c>
      <c r="B34" s="19">
        <v>339</v>
      </c>
      <c r="C34" s="20"/>
    </row>
    <row r="35" spans="1:3" x14ac:dyDescent="0.25">
      <c r="A35" s="19" t="s">
        <v>23</v>
      </c>
      <c r="B35" s="19">
        <v>256</v>
      </c>
      <c r="C35" s="20"/>
    </row>
    <row r="36" spans="1:3" x14ac:dyDescent="0.25">
      <c r="A36" s="19" t="s">
        <v>24</v>
      </c>
      <c r="B36" s="19">
        <v>191</v>
      </c>
      <c r="C36" s="20"/>
    </row>
    <row r="37" spans="1:3" x14ac:dyDescent="0.25">
      <c r="A37" s="19" t="s">
        <v>25</v>
      </c>
      <c r="B37" s="19">
        <v>185</v>
      </c>
      <c r="C37" s="20"/>
    </row>
    <row r="38" spans="1:3" x14ac:dyDescent="0.25">
      <c r="A38" s="19" t="s">
        <v>26</v>
      </c>
      <c r="B38" s="19">
        <v>112</v>
      </c>
      <c r="C38" s="20"/>
    </row>
    <row r="39" spans="1:3" x14ac:dyDescent="0.25">
      <c r="A39" s="19" t="s">
        <v>27</v>
      </c>
      <c r="B39" s="19">
        <v>51</v>
      </c>
      <c r="C39" s="20"/>
    </row>
    <row r="40" spans="1:3" x14ac:dyDescent="0.25">
      <c r="A40" s="19" t="s">
        <v>28</v>
      </c>
      <c r="B40" s="19" t="s">
        <v>29</v>
      </c>
      <c r="C40" s="20"/>
    </row>
    <row r="41" spans="1:3" x14ac:dyDescent="0.25">
      <c r="A41" s="19" t="s">
        <v>30</v>
      </c>
      <c r="B41" s="19">
        <v>15</v>
      </c>
      <c r="C41" s="20"/>
    </row>
    <row r="42" spans="1:3" x14ac:dyDescent="0.25">
      <c r="A42" s="19" t="s">
        <v>31</v>
      </c>
      <c r="B42" s="19">
        <v>110</v>
      </c>
      <c r="C42" s="20"/>
    </row>
    <row r="43" spans="1:3" x14ac:dyDescent="0.25">
      <c r="A43" s="19" t="s">
        <v>32</v>
      </c>
      <c r="B43" s="19">
        <v>56</v>
      </c>
      <c r="C43" s="20"/>
    </row>
    <row r="44" spans="1:3" x14ac:dyDescent="0.25">
      <c r="A44" s="19" t="s">
        <v>33</v>
      </c>
      <c r="B44" s="19">
        <v>100</v>
      </c>
      <c r="C44" s="20"/>
    </row>
    <row r="45" spans="1:3" x14ac:dyDescent="0.25">
      <c r="A45" s="19" t="s">
        <v>34</v>
      </c>
      <c r="B45" s="19">
        <v>99</v>
      </c>
      <c r="C45" s="20"/>
    </row>
    <row r="46" spans="1:3" x14ac:dyDescent="0.25">
      <c r="A46" s="19" t="s">
        <v>35</v>
      </c>
      <c r="B46" s="19">
        <v>50</v>
      </c>
      <c r="C46" s="20"/>
    </row>
    <row r="47" spans="1:3" x14ac:dyDescent="0.25">
      <c r="A47" s="19" t="s">
        <v>36</v>
      </c>
      <c r="B47" s="19">
        <v>17</v>
      </c>
      <c r="C47" s="20"/>
    </row>
    <row r="48" spans="1:3" ht="21.95" customHeight="1" x14ac:dyDescent="0.25">
      <c r="A48" s="19" t="s">
        <v>37</v>
      </c>
      <c r="B48" s="19">
        <v>47</v>
      </c>
      <c r="C48" s="20"/>
    </row>
    <row r="49" spans="1:3" x14ac:dyDescent="0.25">
      <c r="A49" s="19" t="s">
        <v>38</v>
      </c>
      <c r="B49" s="19">
        <v>3</v>
      </c>
      <c r="C49" s="20"/>
    </row>
    <row r="50" spans="1:3" x14ac:dyDescent="0.25">
      <c r="A50" s="19" t="s">
        <v>39</v>
      </c>
      <c r="B50" s="19">
        <v>68</v>
      </c>
      <c r="C50" s="20"/>
    </row>
    <row r="51" spans="1:3" x14ac:dyDescent="0.25">
      <c r="A51" s="19" t="s">
        <v>40</v>
      </c>
      <c r="B51" s="19">
        <v>38</v>
      </c>
      <c r="C51" s="20"/>
    </row>
    <row r="52" spans="1:3" x14ac:dyDescent="0.25">
      <c r="A52" s="19" t="s">
        <v>41</v>
      </c>
      <c r="B52" s="19">
        <v>26</v>
      </c>
      <c r="C52" s="20"/>
    </row>
    <row r="53" spans="1:3" x14ac:dyDescent="0.25">
      <c r="A53" s="19" t="s">
        <v>42</v>
      </c>
      <c r="B53" s="19">
        <v>243</v>
      </c>
      <c r="C53" s="20"/>
    </row>
    <row r="54" spans="1:3" x14ac:dyDescent="0.25">
      <c r="A54" s="19" t="s">
        <v>43</v>
      </c>
      <c r="B54" s="19">
        <v>48</v>
      </c>
      <c r="C54" s="20"/>
    </row>
    <row r="55" spans="1:3" x14ac:dyDescent="0.25">
      <c r="A55" s="19" t="s">
        <v>44</v>
      </c>
      <c r="B55" s="19">
        <v>33</v>
      </c>
      <c r="C55" s="20"/>
    </row>
    <row r="56" spans="1:3" x14ac:dyDescent="0.25">
      <c r="A56" s="19" t="s">
        <v>45</v>
      </c>
      <c r="B56" s="19">
        <v>74</v>
      </c>
      <c r="C56" s="20"/>
    </row>
    <row r="57" spans="1:3" x14ac:dyDescent="0.25">
      <c r="A57" s="19" t="s">
        <v>46</v>
      </c>
      <c r="B57" s="19">
        <v>219</v>
      </c>
      <c r="C57" s="20"/>
    </row>
    <row r="58" spans="1:3" x14ac:dyDescent="0.25">
      <c r="A58" s="19" t="s">
        <v>47</v>
      </c>
      <c r="B58" s="19">
        <v>3</v>
      </c>
      <c r="C58" s="20"/>
    </row>
    <row r="59" spans="1:3" x14ac:dyDescent="0.25">
      <c r="A59" s="19" t="s">
        <v>48</v>
      </c>
      <c r="B59" s="19">
        <v>93</v>
      </c>
      <c r="C59" s="20"/>
    </row>
    <row r="60" spans="1:3" x14ac:dyDescent="0.25">
      <c r="A60" s="19" t="s">
        <v>49</v>
      </c>
      <c r="B60" s="19">
        <v>22</v>
      </c>
      <c r="C60" s="20"/>
    </row>
    <row r="61" spans="1:3" x14ac:dyDescent="0.25">
      <c r="A61" s="19" t="s">
        <v>50</v>
      </c>
      <c r="B61" s="19">
        <v>8</v>
      </c>
      <c r="C61" s="20"/>
    </row>
    <row r="62" spans="1:3" x14ac:dyDescent="0.25">
      <c r="A62" s="19" t="s">
        <v>51</v>
      </c>
      <c r="B62" s="19">
        <v>27</v>
      </c>
      <c r="C62" s="20"/>
    </row>
    <row r="63" spans="1:3" x14ac:dyDescent="0.25">
      <c r="A63" s="19" t="s">
        <v>52</v>
      </c>
      <c r="B63" s="19">
        <v>70</v>
      </c>
      <c r="C63" s="20"/>
    </row>
    <row r="64" spans="1:3" x14ac:dyDescent="0.25">
      <c r="A64" s="19" t="s">
        <v>53</v>
      </c>
      <c r="B64" s="19">
        <v>87</v>
      </c>
      <c r="C64" s="20"/>
    </row>
    <row r="65" spans="1:3" x14ac:dyDescent="0.25">
      <c r="A65" s="19" t="s">
        <v>54</v>
      </c>
      <c r="B65" s="19">
        <v>10</v>
      </c>
      <c r="C65" s="20"/>
    </row>
    <row r="66" spans="1:3" x14ac:dyDescent="0.25">
      <c r="A66" s="19" t="s">
        <v>55</v>
      </c>
      <c r="B66" s="19">
        <v>2</v>
      </c>
      <c r="C66" s="20"/>
    </row>
    <row r="67" spans="1:3" x14ac:dyDescent="0.25">
      <c r="A67" s="19" t="s">
        <v>56</v>
      </c>
      <c r="B67" s="19">
        <v>13</v>
      </c>
      <c r="C67" s="20"/>
    </row>
    <row r="68" spans="1:3" x14ac:dyDescent="0.25">
      <c r="A68" s="19" t="s">
        <v>57</v>
      </c>
      <c r="B68" s="19">
        <v>41</v>
      </c>
      <c r="C68" s="20"/>
    </row>
    <row r="69" spans="1:3" x14ac:dyDescent="0.25">
      <c r="A69" s="19" t="s">
        <v>58</v>
      </c>
      <c r="B69" s="19">
        <v>20</v>
      </c>
      <c r="C69" s="20"/>
    </row>
    <row r="70" spans="1:3" x14ac:dyDescent="0.25">
      <c r="A70" s="19" t="s">
        <v>59</v>
      </c>
      <c r="B70" s="19">
        <v>52</v>
      </c>
      <c r="C70" s="20"/>
    </row>
    <row r="71" spans="1:3" x14ac:dyDescent="0.25">
      <c r="A71" s="19" t="s">
        <v>60</v>
      </c>
      <c r="B71" s="19">
        <v>5</v>
      </c>
      <c r="C71" s="20"/>
    </row>
    <row r="72" spans="1:3" x14ac:dyDescent="0.25">
      <c r="A72" s="19" t="s">
        <v>61</v>
      </c>
      <c r="B72" s="19">
        <v>110</v>
      </c>
      <c r="C72" s="20"/>
    </row>
    <row r="73" spans="1:3" x14ac:dyDescent="0.25">
      <c r="A73" s="19" t="s">
        <v>62</v>
      </c>
      <c r="B73" s="19">
        <v>4</v>
      </c>
      <c r="C73" s="20"/>
    </row>
    <row r="74" spans="1:3" x14ac:dyDescent="0.25">
      <c r="A74" s="19" t="s">
        <v>63</v>
      </c>
      <c r="B74" s="19">
        <v>87</v>
      </c>
      <c r="C74" s="20"/>
    </row>
    <row r="75" spans="1:3" x14ac:dyDescent="0.25">
      <c r="A75" s="19" t="s">
        <v>64</v>
      </c>
      <c r="B75" s="19">
        <v>54</v>
      </c>
      <c r="C75" s="20"/>
    </row>
    <row r="76" spans="1:3" x14ac:dyDescent="0.25">
      <c r="A76" s="19" t="s">
        <v>65</v>
      </c>
      <c r="B76" s="19">
        <v>57</v>
      </c>
      <c r="C76" s="20"/>
    </row>
    <row r="77" spans="1:3" x14ac:dyDescent="0.25">
      <c r="A77" s="19" t="s">
        <v>66</v>
      </c>
      <c r="B77" s="19">
        <v>63</v>
      </c>
      <c r="C77" s="20"/>
    </row>
    <row r="78" spans="1:3" x14ac:dyDescent="0.25">
      <c r="A78" s="19" t="s">
        <v>67</v>
      </c>
      <c r="B78" s="19">
        <v>435</v>
      </c>
      <c r="C78" s="20"/>
    </row>
    <row r="79" spans="1:3" x14ac:dyDescent="0.25">
      <c r="A79" s="19" t="s">
        <v>68</v>
      </c>
      <c r="B79" s="19">
        <v>151</v>
      </c>
      <c r="C79" s="20"/>
    </row>
    <row r="80" spans="1:3" x14ac:dyDescent="0.25">
      <c r="A80" s="19" t="s">
        <v>69</v>
      </c>
      <c r="B80" s="19">
        <v>102</v>
      </c>
      <c r="C80" s="20"/>
    </row>
    <row r="81" spans="1:3" x14ac:dyDescent="0.25">
      <c r="A81" s="19" t="s">
        <v>70</v>
      </c>
      <c r="B81" s="19">
        <v>41</v>
      </c>
      <c r="C81" s="20"/>
    </row>
    <row r="82" spans="1:3" x14ac:dyDescent="0.25">
      <c r="A82" s="19" t="s">
        <v>71</v>
      </c>
      <c r="B82" s="19">
        <v>120</v>
      </c>
      <c r="C82" s="20"/>
    </row>
    <row r="83" spans="1:3" x14ac:dyDescent="0.25">
      <c r="A83" s="19" t="s">
        <v>72</v>
      </c>
      <c r="B83" s="19">
        <v>88</v>
      </c>
      <c r="C83" s="20"/>
    </row>
    <row r="84" spans="1:3" x14ac:dyDescent="0.25">
      <c r="A84" s="19" t="s">
        <v>73</v>
      </c>
      <c r="B84" s="19">
        <v>58</v>
      </c>
      <c r="C84" s="20"/>
    </row>
    <row r="85" spans="1:3" x14ac:dyDescent="0.25">
      <c r="A85" s="19" t="s">
        <v>74</v>
      </c>
      <c r="B85" s="19">
        <v>60</v>
      </c>
      <c r="C85" s="20"/>
    </row>
    <row r="86" spans="1:3" x14ac:dyDescent="0.25">
      <c r="A86" s="19" t="s">
        <v>75</v>
      </c>
      <c r="B86" s="19">
        <v>284</v>
      </c>
      <c r="C86" s="20"/>
    </row>
    <row r="87" spans="1:3" x14ac:dyDescent="0.25">
      <c r="A87" s="19" t="s">
        <v>76</v>
      </c>
      <c r="B87" s="19">
        <v>7</v>
      </c>
      <c r="C87" s="20"/>
    </row>
    <row r="88" spans="1:3" x14ac:dyDescent="0.25">
      <c r="A88" s="19" t="s">
        <v>77</v>
      </c>
      <c r="B88" s="19">
        <v>304</v>
      </c>
      <c r="C88" s="20"/>
    </row>
    <row r="89" spans="1:3" x14ac:dyDescent="0.25">
      <c r="A89" s="19" t="s">
        <v>78</v>
      </c>
      <c r="B89" s="19">
        <v>36</v>
      </c>
      <c r="C89" s="20"/>
    </row>
    <row r="90" spans="1:3" x14ac:dyDescent="0.25">
      <c r="A90" s="19" t="s">
        <v>79</v>
      </c>
      <c r="B90" s="19">
        <v>105</v>
      </c>
      <c r="C90" s="20"/>
    </row>
    <row r="91" spans="1:3" x14ac:dyDescent="0.25">
      <c r="A91" s="19" t="s">
        <v>80</v>
      </c>
      <c r="B91" s="19">
        <v>11</v>
      </c>
      <c r="C91" s="20"/>
    </row>
    <row r="92" spans="1:3" x14ac:dyDescent="0.25">
      <c r="A92" s="19" t="s">
        <v>81</v>
      </c>
      <c r="B92" s="19">
        <v>120</v>
      </c>
      <c r="C92" s="20"/>
    </row>
    <row r="93" spans="1:3" x14ac:dyDescent="0.25">
      <c r="A93" s="19" t="s">
        <v>82</v>
      </c>
      <c r="B93" s="19">
        <v>38</v>
      </c>
      <c r="C93" s="20"/>
    </row>
    <row r="94" spans="1:3" x14ac:dyDescent="0.25">
      <c r="A94" s="19" t="s">
        <v>83</v>
      </c>
      <c r="B94" s="19">
        <v>8</v>
      </c>
      <c r="C94" s="20"/>
    </row>
    <row r="95" spans="1:3" x14ac:dyDescent="0.25">
      <c r="A95" s="19" t="s">
        <v>84</v>
      </c>
      <c r="B95" s="19">
        <v>25</v>
      </c>
      <c r="C95" s="20"/>
    </row>
    <row r="96" spans="1:3" x14ac:dyDescent="0.25">
      <c r="A96" s="19" t="s">
        <v>85</v>
      </c>
      <c r="B96" s="19">
        <v>40</v>
      </c>
      <c r="C96" s="20"/>
    </row>
    <row r="97" spans="1:3" x14ac:dyDescent="0.25">
      <c r="A97" s="19" t="s">
        <v>86</v>
      </c>
      <c r="B97" s="19">
        <v>68</v>
      </c>
      <c r="C97" s="20"/>
    </row>
    <row r="98" spans="1:3" x14ac:dyDescent="0.25">
      <c r="A98" s="19" t="s">
        <v>87</v>
      </c>
      <c r="B98" s="19">
        <v>48</v>
      </c>
      <c r="C98" s="20"/>
    </row>
    <row r="99" spans="1:3" x14ac:dyDescent="0.25">
      <c r="A99" s="19" t="s">
        <v>88</v>
      </c>
      <c r="B99" s="19">
        <v>56</v>
      </c>
      <c r="C99" s="20"/>
    </row>
    <row r="100" spans="1:3" x14ac:dyDescent="0.25">
      <c r="A100" s="19" t="s">
        <v>89</v>
      </c>
      <c r="B100" s="19">
        <v>10</v>
      </c>
      <c r="C100" s="20"/>
    </row>
    <row r="101" spans="1:3" x14ac:dyDescent="0.25">
      <c r="A101" s="19" t="s">
        <v>90</v>
      </c>
      <c r="B101" s="19">
        <v>51</v>
      </c>
      <c r="C101" s="20"/>
    </row>
    <row r="102" spans="1:3" x14ac:dyDescent="0.25">
      <c r="A102" s="19" t="s">
        <v>91</v>
      </c>
      <c r="B102" s="19">
        <v>56</v>
      </c>
      <c r="C102" s="20"/>
    </row>
    <row r="103" spans="1:3" x14ac:dyDescent="0.25">
      <c r="A103" s="19" t="s">
        <v>92</v>
      </c>
      <c r="B103" s="19">
        <v>68</v>
      </c>
      <c r="C103" s="20"/>
    </row>
    <row r="104" spans="1:3" x14ac:dyDescent="0.25">
      <c r="A104" s="19" t="s">
        <v>93</v>
      </c>
      <c r="B104" s="19">
        <v>74</v>
      </c>
      <c r="C104" s="20"/>
    </row>
    <row r="105" spans="1:3" x14ac:dyDescent="0.25">
      <c r="A105" s="19" t="s">
        <v>94</v>
      </c>
      <c r="B105" s="19">
        <v>13</v>
      </c>
      <c r="C105" s="20"/>
    </row>
    <row r="106" spans="1:3" x14ac:dyDescent="0.25">
      <c r="A106" s="19" t="s">
        <v>95</v>
      </c>
      <c r="B106" s="19">
        <v>97</v>
      </c>
      <c r="C106" s="20"/>
    </row>
    <row r="107" spans="1:3" x14ac:dyDescent="0.25">
      <c r="A107" s="19" t="s">
        <v>96</v>
      </c>
      <c r="B107" s="19">
        <v>60</v>
      </c>
      <c r="C107" s="20"/>
    </row>
    <row r="108" spans="1:3" x14ac:dyDescent="0.25">
      <c r="A108" s="19" t="s">
        <v>97</v>
      </c>
      <c r="B108" s="19">
        <v>95</v>
      </c>
      <c r="C108" s="20"/>
    </row>
    <row r="109" spans="1:3" x14ac:dyDescent="0.25">
      <c r="A109" s="19" t="s">
        <v>98</v>
      </c>
      <c r="B109" s="19">
        <v>8</v>
      </c>
      <c r="C109" s="20"/>
    </row>
    <row r="110" spans="1:3" x14ac:dyDescent="0.25">
      <c r="A110" s="19" t="s">
        <v>99</v>
      </c>
      <c r="B110" s="19">
        <v>34</v>
      </c>
      <c r="C110" s="20"/>
    </row>
    <row r="111" spans="1:3" x14ac:dyDescent="0.25">
      <c r="A111" s="19" t="s">
        <v>100</v>
      </c>
      <c r="B111" s="19">
        <v>131</v>
      </c>
      <c r="C111" s="20"/>
    </row>
    <row r="112" spans="1:3" x14ac:dyDescent="0.25">
      <c r="A112" s="19" t="s">
        <v>101</v>
      </c>
      <c r="B112" s="19">
        <v>25</v>
      </c>
      <c r="C112" s="20"/>
    </row>
    <row r="113" spans="1:3" x14ac:dyDescent="0.25">
      <c r="A113" s="19" t="s">
        <v>102</v>
      </c>
      <c r="B113" s="19">
        <v>190</v>
      </c>
      <c r="C113" s="20"/>
    </row>
    <row r="114" spans="1:3" x14ac:dyDescent="0.25">
      <c r="A114" s="19" t="s">
        <v>103</v>
      </c>
      <c r="B114" s="19">
        <v>91</v>
      </c>
      <c r="C114" s="20"/>
    </row>
    <row r="115" spans="1:3" x14ac:dyDescent="0.25">
      <c r="A115" s="19" t="s">
        <v>104</v>
      </c>
      <c r="B115" s="19">
        <v>79</v>
      </c>
      <c r="C115" s="20"/>
    </row>
    <row r="116" spans="1:3" x14ac:dyDescent="0.25">
      <c r="A116" s="19" t="s">
        <v>105</v>
      </c>
      <c r="B116" s="19">
        <v>28</v>
      </c>
      <c r="C116" s="20"/>
    </row>
    <row r="117" spans="1:3" x14ac:dyDescent="0.25">
      <c r="A117" s="19" t="s">
        <v>106</v>
      </c>
      <c r="B117" s="19">
        <v>32</v>
      </c>
      <c r="C117" s="20"/>
    </row>
    <row r="118" spans="1:3" x14ac:dyDescent="0.25">
      <c r="A118" s="19" t="s">
        <v>107</v>
      </c>
      <c r="B118" s="19">
        <v>82</v>
      </c>
      <c r="C118" s="20"/>
    </row>
    <row r="119" spans="1:3" x14ac:dyDescent="0.25">
      <c r="A119" s="19" t="s">
        <v>108</v>
      </c>
      <c r="B119" s="19">
        <v>54</v>
      </c>
      <c r="C119" s="20"/>
    </row>
    <row r="120" spans="1:3" x14ac:dyDescent="0.25">
      <c r="A120" s="19" t="s">
        <v>109</v>
      </c>
      <c r="B120" s="19">
        <v>167</v>
      </c>
      <c r="C120" s="20"/>
    </row>
    <row r="121" spans="1:3" x14ac:dyDescent="0.25">
      <c r="A121" s="19" t="s">
        <v>110</v>
      </c>
      <c r="B121" s="19">
        <v>172</v>
      </c>
      <c r="C121" s="20"/>
    </row>
    <row r="122" spans="1:3" x14ac:dyDescent="0.25">
      <c r="A122" s="19" t="s">
        <v>111</v>
      </c>
      <c r="B122" s="19">
        <v>56</v>
      </c>
      <c r="C122" s="20"/>
    </row>
    <row r="123" spans="1:3" x14ac:dyDescent="0.25">
      <c r="A123" s="19" t="s">
        <v>112</v>
      </c>
      <c r="B123" s="19">
        <v>87</v>
      </c>
      <c r="C123" s="20"/>
    </row>
    <row r="124" spans="1:3" x14ac:dyDescent="0.25">
      <c r="A124" s="19" t="s">
        <v>113</v>
      </c>
      <c r="B124" s="19">
        <v>137</v>
      </c>
      <c r="C124" s="20"/>
    </row>
    <row r="125" spans="1:3" x14ac:dyDescent="0.25">
      <c r="A125" s="19" t="s">
        <v>114</v>
      </c>
      <c r="B125" s="19">
        <v>120</v>
      </c>
      <c r="C125" s="20"/>
    </row>
    <row r="126" spans="1:3" x14ac:dyDescent="0.25">
      <c r="A126" s="19" t="s">
        <v>115</v>
      </c>
      <c r="B126" s="19">
        <v>3</v>
      </c>
      <c r="C126" s="20"/>
    </row>
    <row r="127" spans="1:3" x14ac:dyDescent="0.25">
      <c r="A127" s="19" t="s">
        <v>116</v>
      </c>
      <c r="B127" s="19">
        <v>68</v>
      </c>
      <c r="C127" s="20"/>
    </row>
    <row r="128" spans="1:3" x14ac:dyDescent="0.25">
      <c r="A128" s="19" t="s">
        <v>117</v>
      </c>
      <c r="B128" s="19">
        <v>42</v>
      </c>
      <c r="C128" s="20"/>
    </row>
    <row r="129" spans="1:3" x14ac:dyDescent="0.25">
      <c r="A129" s="19" t="s">
        <v>118</v>
      </c>
      <c r="B129" s="19">
        <v>213</v>
      </c>
      <c r="C129" s="20"/>
    </row>
    <row r="130" spans="1:3" x14ac:dyDescent="0.25">
      <c r="A130" s="19" t="s">
        <v>119</v>
      </c>
      <c r="B130" s="19">
        <v>4</v>
      </c>
      <c r="C130" s="20"/>
    </row>
    <row r="131" spans="1:3" x14ac:dyDescent="0.25">
      <c r="A131" s="19" t="s">
        <v>120</v>
      </c>
      <c r="B131" s="19">
        <v>17</v>
      </c>
      <c r="C131" s="20"/>
    </row>
    <row r="132" spans="1:3" x14ac:dyDescent="0.25">
      <c r="A132" s="19" t="s">
        <v>121</v>
      </c>
      <c r="B132" s="19">
        <v>135</v>
      </c>
      <c r="C132" s="20"/>
    </row>
    <row r="133" spans="1:3" x14ac:dyDescent="0.25">
      <c r="A133" s="19" t="s">
        <v>122</v>
      </c>
      <c r="B133" s="19">
        <v>76</v>
      </c>
      <c r="C133" s="20"/>
    </row>
    <row r="134" spans="1:3" x14ac:dyDescent="0.25">
      <c r="A134" s="19" t="s">
        <v>123</v>
      </c>
      <c r="B134" s="19">
        <v>103</v>
      </c>
      <c r="C134" s="20"/>
    </row>
    <row r="135" spans="1:3" x14ac:dyDescent="0.25">
      <c r="A135" s="19" t="s">
        <v>124</v>
      </c>
      <c r="B135" s="19">
        <v>91</v>
      </c>
      <c r="C135" s="20"/>
    </row>
    <row r="136" spans="1:3" x14ac:dyDescent="0.25">
      <c r="A136" s="19" t="s">
        <v>125</v>
      </c>
      <c r="B136" s="19">
        <v>88</v>
      </c>
      <c r="C136" s="20"/>
    </row>
    <row r="137" spans="1:3" x14ac:dyDescent="0.25">
      <c r="A137" s="19" t="s">
        <v>126</v>
      </c>
      <c r="B137" s="19">
        <v>47</v>
      </c>
      <c r="C137" s="20"/>
    </row>
    <row r="138" spans="1:3" x14ac:dyDescent="0.25">
      <c r="A138" s="19" t="s">
        <v>127</v>
      </c>
      <c r="B138" s="19" t="s">
        <v>29</v>
      </c>
      <c r="C138" s="20"/>
    </row>
    <row r="139" spans="1:3" x14ac:dyDescent="0.25">
      <c r="A139" s="19" t="s">
        <v>128</v>
      </c>
      <c r="B139" s="19">
        <v>34</v>
      </c>
      <c r="C139" s="20"/>
    </row>
    <row r="140" spans="1:3" x14ac:dyDescent="0.25">
      <c r="A140" s="19" t="s">
        <v>129</v>
      </c>
      <c r="B140" s="19">
        <v>32</v>
      </c>
      <c r="C140" s="20"/>
    </row>
    <row r="141" spans="1:3" x14ac:dyDescent="0.25">
      <c r="A141" s="19" t="s">
        <v>130</v>
      </c>
      <c r="B141" s="19">
        <v>20</v>
      </c>
      <c r="C141" s="20"/>
    </row>
    <row r="142" spans="1:3" x14ac:dyDescent="0.25">
      <c r="A142" s="19" t="s">
        <v>131</v>
      </c>
      <c r="B142" s="19">
        <v>5</v>
      </c>
      <c r="C142" s="20"/>
    </row>
    <row r="143" spans="1:3" x14ac:dyDescent="0.25">
      <c r="A143" s="19" t="s">
        <v>132</v>
      </c>
      <c r="B143" s="19">
        <v>23</v>
      </c>
      <c r="C143" s="20"/>
    </row>
    <row r="144" spans="1:3" x14ac:dyDescent="0.25">
      <c r="A144" s="19" t="s">
        <v>133</v>
      </c>
      <c r="B144" s="19">
        <v>26</v>
      </c>
      <c r="C144" s="20"/>
    </row>
    <row r="145" spans="1:3" x14ac:dyDescent="0.25">
      <c r="A145" s="19" t="s">
        <v>134</v>
      </c>
      <c r="B145" s="19">
        <v>25</v>
      </c>
      <c r="C145" s="20"/>
    </row>
    <row r="146" spans="1:3" x14ac:dyDescent="0.25">
      <c r="A146" s="19" t="s">
        <v>135</v>
      </c>
      <c r="B146" s="19">
        <v>25</v>
      </c>
      <c r="C146" s="20"/>
    </row>
    <row r="147" spans="1:3" x14ac:dyDescent="0.25">
      <c r="A147" s="19" t="s">
        <v>136</v>
      </c>
      <c r="B147" s="19">
        <v>14</v>
      </c>
      <c r="C147" s="20"/>
    </row>
    <row r="148" spans="1:3" x14ac:dyDescent="0.25">
      <c r="A148" s="19" t="s">
        <v>137</v>
      </c>
      <c r="B148" s="19">
        <v>16</v>
      </c>
      <c r="C148" s="20"/>
    </row>
    <row r="149" spans="1:3" x14ac:dyDescent="0.25">
      <c r="A149" s="19" t="s">
        <v>138</v>
      </c>
      <c r="B149" s="19">
        <v>15</v>
      </c>
      <c r="C149" s="20"/>
    </row>
    <row r="150" spans="1:3" x14ac:dyDescent="0.25">
      <c r="A150" s="19" t="s">
        <v>139</v>
      </c>
      <c r="B150" s="19">
        <v>5</v>
      </c>
      <c r="C150" s="20"/>
    </row>
    <row r="151" spans="1:3" x14ac:dyDescent="0.25">
      <c r="A151" s="19" t="s">
        <v>140</v>
      </c>
      <c r="B151" s="19">
        <v>74</v>
      </c>
      <c r="C151" s="20"/>
    </row>
    <row r="152" spans="1:3" ht="15" customHeight="1" x14ac:dyDescent="0.25">
      <c r="A152" s="19" t="s">
        <v>141</v>
      </c>
      <c r="B152" s="19">
        <v>137</v>
      </c>
      <c r="C152" s="20"/>
    </row>
    <row r="153" spans="1:3" x14ac:dyDescent="0.25">
      <c r="A153" s="19" t="s">
        <v>142</v>
      </c>
      <c r="B153" s="19">
        <v>2</v>
      </c>
      <c r="C153" s="20"/>
    </row>
    <row r="154" spans="1:3" x14ac:dyDescent="0.25">
      <c r="A154" s="19" t="s">
        <v>143</v>
      </c>
      <c r="B154" s="19">
        <v>25</v>
      </c>
      <c r="C154" s="20"/>
    </row>
    <row r="155" spans="1:3" x14ac:dyDescent="0.25">
      <c r="A155" s="19" t="s">
        <v>144</v>
      </c>
      <c r="B155" s="19">
        <v>17</v>
      </c>
      <c r="C155" s="20"/>
    </row>
    <row r="156" spans="1:3" x14ac:dyDescent="0.25">
      <c r="A156" s="19" t="s">
        <v>145</v>
      </c>
      <c r="B156" s="19" t="s">
        <v>29</v>
      </c>
      <c r="C156" s="20"/>
    </row>
    <row r="157" spans="1:3" x14ac:dyDescent="0.25">
      <c r="A157" s="19" t="s">
        <v>146</v>
      </c>
      <c r="B157" s="19">
        <v>30</v>
      </c>
      <c r="C157" s="20"/>
    </row>
    <row r="158" spans="1:3" x14ac:dyDescent="0.25">
      <c r="A158" s="19" t="s">
        <v>147</v>
      </c>
      <c r="B158" s="19">
        <v>25</v>
      </c>
      <c r="C158" s="20"/>
    </row>
    <row r="159" spans="1:3" x14ac:dyDescent="0.25">
      <c r="A159" s="19" t="s">
        <v>148</v>
      </c>
      <c r="B159" s="19">
        <v>2</v>
      </c>
      <c r="C159" s="20"/>
    </row>
    <row r="160" spans="1:3" x14ac:dyDescent="0.25">
      <c r="A160" s="19" t="s">
        <v>149</v>
      </c>
      <c r="B160" s="19">
        <v>67</v>
      </c>
      <c r="C160" s="20"/>
    </row>
    <row r="161" spans="1:3" x14ac:dyDescent="0.25">
      <c r="A161" s="19" t="s">
        <v>150</v>
      </c>
      <c r="B161" s="19">
        <v>129</v>
      </c>
      <c r="C161" s="20"/>
    </row>
    <row r="162" spans="1:3" x14ac:dyDescent="0.25">
      <c r="A162" s="19" t="s">
        <v>151</v>
      </c>
      <c r="B162" s="19">
        <v>167</v>
      </c>
      <c r="C162" s="20"/>
    </row>
    <row r="163" spans="1:3" x14ac:dyDescent="0.25">
      <c r="A163" s="19" t="s">
        <v>152</v>
      </c>
      <c r="B163" s="19">
        <v>2</v>
      </c>
      <c r="C163" s="20"/>
    </row>
    <row r="164" spans="1:3" x14ac:dyDescent="0.25">
      <c r="A164" s="19" t="s">
        <v>153</v>
      </c>
      <c r="B164" s="19">
        <v>21</v>
      </c>
      <c r="C164" s="20"/>
    </row>
    <row r="165" spans="1:3" x14ac:dyDescent="0.25">
      <c r="A165" s="19" t="s">
        <v>154</v>
      </c>
      <c r="B165" s="19">
        <v>2</v>
      </c>
      <c r="C165" s="20"/>
    </row>
    <row r="166" spans="1:3" x14ac:dyDescent="0.25">
      <c r="A166" s="19" t="s">
        <v>155</v>
      </c>
      <c r="B166" s="19">
        <v>3</v>
      </c>
      <c r="C166" s="20"/>
    </row>
    <row r="167" spans="1:3" x14ac:dyDescent="0.25">
      <c r="A167" s="19" t="s">
        <v>156</v>
      </c>
      <c r="B167" s="19">
        <v>28</v>
      </c>
      <c r="C167" s="20"/>
    </row>
    <row r="168" spans="1:3" x14ac:dyDescent="0.25">
      <c r="A168" s="19" t="s">
        <v>157</v>
      </c>
      <c r="B168" s="19">
        <v>171</v>
      </c>
      <c r="C168" s="20"/>
    </row>
    <row r="169" spans="1:3" ht="14.25" customHeight="1" x14ac:dyDescent="0.25">
      <c r="A169" s="19" t="s">
        <v>158</v>
      </c>
      <c r="B169" s="19">
        <v>259</v>
      </c>
      <c r="C169" s="20"/>
    </row>
    <row r="170" spans="1:3" x14ac:dyDescent="0.25">
      <c r="A170" s="19" t="s">
        <v>159</v>
      </c>
      <c r="B170" s="19">
        <v>23</v>
      </c>
      <c r="C170" s="20"/>
    </row>
    <row r="171" spans="1:3" x14ac:dyDescent="0.25">
      <c r="A171" s="19" t="s">
        <v>160</v>
      </c>
      <c r="B171" s="19">
        <v>27</v>
      </c>
      <c r="C171" s="20"/>
    </row>
    <row r="172" spans="1:3" x14ac:dyDescent="0.25">
      <c r="A172" s="19" t="s">
        <v>161</v>
      </c>
      <c r="B172" s="19">
        <v>13</v>
      </c>
      <c r="C172" s="20"/>
    </row>
    <row r="173" spans="1:3" x14ac:dyDescent="0.25">
      <c r="A173" s="19" t="s">
        <v>162</v>
      </c>
      <c r="B173" s="19">
        <v>48</v>
      </c>
      <c r="C173" s="20"/>
    </row>
    <row r="174" spans="1:3" x14ac:dyDescent="0.25">
      <c r="A174" s="19" t="s">
        <v>163</v>
      </c>
      <c r="B174" s="19">
        <v>69</v>
      </c>
      <c r="C174" s="20"/>
    </row>
    <row r="175" spans="1:3" x14ac:dyDescent="0.25">
      <c r="A175" s="19" t="s">
        <v>164</v>
      </c>
      <c r="B175" s="19">
        <v>30</v>
      </c>
      <c r="C175" s="20"/>
    </row>
    <row r="176" spans="1:3" x14ac:dyDescent="0.25">
      <c r="A176" s="19" t="s">
        <v>165</v>
      </c>
      <c r="B176" s="19">
        <v>113</v>
      </c>
      <c r="C176" s="20"/>
    </row>
    <row r="177" spans="1:3" x14ac:dyDescent="0.25">
      <c r="A177" s="19" t="s">
        <v>166</v>
      </c>
      <c r="B177" s="19">
        <v>109</v>
      </c>
      <c r="C177" s="20"/>
    </row>
    <row r="178" spans="1:3" x14ac:dyDescent="0.25">
      <c r="A178" s="19" t="s">
        <v>167</v>
      </c>
      <c r="B178" s="19">
        <v>3</v>
      </c>
      <c r="C178" s="20"/>
    </row>
    <row r="179" spans="1:3" x14ac:dyDescent="0.25">
      <c r="A179" s="19" t="s">
        <v>168</v>
      </c>
      <c r="B179" s="19">
        <v>149</v>
      </c>
      <c r="C179" s="20"/>
    </row>
    <row r="180" spans="1:3" x14ac:dyDescent="0.25">
      <c r="A180" s="19" t="s">
        <v>169</v>
      </c>
      <c r="B180" s="19">
        <v>30</v>
      </c>
      <c r="C180" s="20"/>
    </row>
    <row r="181" spans="1:3" x14ac:dyDescent="0.25">
      <c r="A181" s="19" t="s">
        <v>170</v>
      </c>
      <c r="B181" s="19">
        <v>5</v>
      </c>
      <c r="C181" s="20"/>
    </row>
    <row r="182" spans="1:3" x14ac:dyDescent="0.25">
      <c r="A182" s="19" t="s">
        <v>171</v>
      </c>
      <c r="B182" s="19">
        <v>3</v>
      </c>
      <c r="C182" s="20"/>
    </row>
    <row r="183" spans="1:3" x14ac:dyDescent="0.25">
      <c r="A183" s="19" t="s">
        <v>172</v>
      </c>
      <c r="B183" s="19">
        <v>24</v>
      </c>
      <c r="C183" s="20"/>
    </row>
    <row r="184" spans="1:3" x14ac:dyDescent="0.25">
      <c r="A184" s="19" t="s">
        <v>173</v>
      </c>
      <c r="B184" s="19">
        <v>102</v>
      </c>
      <c r="C184" s="20"/>
    </row>
    <row r="185" spans="1:3" x14ac:dyDescent="0.25">
      <c r="A185" s="19" t="s">
        <v>174</v>
      </c>
      <c r="B185" s="19">
        <v>3</v>
      </c>
      <c r="C185" s="20"/>
    </row>
    <row r="186" spans="1:3" x14ac:dyDescent="0.25">
      <c r="A186" s="19" t="s">
        <v>175</v>
      </c>
      <c r="B186" s="19">
        <v>279</v>
      </c>
      <c r="C186" s="20"/>
    </row>
    <row r="187" spans="1:3" x14ac:dyDescent="0.25">
      <c r="A187" s="19" t="s">
        <v>176</v>
      </c>
      <c r="B187" s="19">
        <v>5</v>
      </c>
      <c r="C187" s="20"/>
    </row>
    <row r="188" spans="1:3" x14ac:dyDescent="0.25">
      <c r="A188" s="19" t="s">
        <v>177</v>
      </c>
      <c r="B188" s="19">
        <v>78</v>
      </c>
      <c r="C188" s="20"/>
    </row>
    <row r="189" spans="1:3" x14ac:dyDescent="0.25">
      <c r="A189" s="19" t="s">
        <v>178</v>
      </c>
      <c r="B189" s="19">
        <v>47</v>
      </c>
      <c r="C189" s="20"/>
    </row>
    <row r="190" spans="1:3" x14ac:dyDescent="0.25">
      <c r="A190" s="19" t="s">
        <v>179</v>
      </c>
      <c r="B190" s="19">
        <v>77</v>
      </c>
      <c r="C190" s="20"/>
    </row>
    <row r="191" spans="1:3" x14ac:dyDescent="0.25">
      <c r="A191" s="19" t="s">
        <v>180</v>
      </c>
      <c r="B191" s="19">
        <v>18</v>
      </c>
      <c r="C191" s="20"/>
    </row>
    <row r="192" spans="1:3" x14ac:dyDescent="0.25">
      <c r="A192" s="19" t="s">
        <v>181</v>
      </c>
      <c r="B192" s="19">
        <v>45</v>
      </c>
      <c r="C192" s="20"/>
    </row>
    <row r="193" spans="1:3" x14ac:dyDescent="0.25">
      <c r="A193" s="19" t="s">
        <v>182</v>
      </c>
      <c r="B193" s="19">
        <v>174</v>
      </c>
      <c r="C193" s="20"/>
    </row>
    <row r="194" spans="1:3" x14ac:dyDescent="0.25">
      <c r="A194" s="19" t="s">
        <v>183</v>
      </c>
      <c r="B194" s="19">
        <v>5</v>
      </c>
      <c r="C194" s="20"/>
    </row>
    <row r="195" spans="1:3" x14ac:dyDescent="0.25">
      <c r="A195" s="19" t="s">
        <v>184</v>
      </c>
      <c r="B195" s="19">
        <v>111</v>
      </c>
      <c r="C195" s="20"/>
    </row>
    <row r="196" spans="1:3" x14ac:dyDescent="0.25">
      <c r="A196" s="19" t="s">
        <v>185</v>
      </c>
      <c r="B196" s="19">
        <v>12</v>
      </c>
      <c r="C196" s="20"/>
    </row>
    <row r="197" spans="1:3" x14ac:dyDescent="0.25">
      <c r="A197" s="19" t="s">
        <v>186</v>
      </c>
      <c r="B197" s="19">
        <v>9</v>
      </c>
      <c r="C197" s="20"/>
    </row>
    <row r="198" spans="1:3" x14ac:dyDescent="0.25">
      <c r="A198" s="19" t="s">
        <v>187</v>
      </c>
      <c r="B198" s="19">
        <v>4</v>
      </c>
      <c r="C198" s="20"/>
    </row>
    <row r="199" spans="1:3" x14ac:dyDescent="0.25">
      <c r="A199" s="19" t="s">
        <v>188</v>
      </c>
      <c r="B199" s="19">
        <v>188</v>
      </c>
      <c r="C199" s="20"/>
    </row>
    <row r="200" spans="1:3" x14ac:dyDescent="0.25">
      <c r="A200" s="19" t="s">
        <v>189</v>
      </c>
      <c r="B200" s="19">
        <v>55</v>
      </c>
      <c r="C200" s="20"/>
    </row>
    <row r="201" spans="1:3" x14ac:dyDescent="0.25">
      <c r="A201" s="19" t="s">
        <v>190</v>
      </c>
      <c r="B201" s="19">
        <v>104</v>
      </c>
      <c r="C201" s="20"/>
    </row>
    <row r="202" spans="1:3" x14ac:dyDescent="0.25">
      <c r="A202" s="19" t="s">
        <v>191</v>
      </c>
      <c r="B202" s="19" t="s">
        <v>29</v>
      </c>
      <c r="C202" s="20"/>
    </row>
    <row r="203" spans="1:3" x14ac:dyDescent="0.25">
      <c r="A203" s="19" t="s">
        <v>192</v>
      </c>
      <c r="B203" s="19">
        <v>35</v>
      </c>
      <c r="C203" s="20"/>
    </row>
    <row r="204" spans="1:3" x14ac:dyDescent="0.25">
      <c r="A204" s="19" t="s">
        <v>193</v>
      </c>
      <c r="B204" s="19">
        <v>35</v>
      </c>
      <c r="C204" s="20"/>
    </row>
    <row r="205" spans="1:3" x14ac:dyDescent="0.25">
      <c r="A205" s="19" t="s">
        <v>194</v>
      </c>
      <c r="B205" s="19">
        <v>4</v>
      </c>
      <c r="C205" s="20"/>
    </row>
    <row r="206" spans="1:3" x14ac:dyDescent="0.25">
      <c r="A206" s="19" t="s">
        <v>195</v>
      </c>
      <c r="B206" s="19">
        <v>45</v>
      </c>
      <c r="C206" s="20"/>
    </row>
    <row r="207" spans="1:3" x14ac:dyDescent="0.25">
      <c r="A207" s="19" t="s">
        <v>196</v>
      </c>
      <c r="B207" s="19">
        <v>22</v>
      </c>
      <c r="C207" s="20"/>
    </row>
    <row r="208" spans="1:3" x14ac:dyDescent="0.25">
      <c r="A208" s="19" t="s">
        <v>197</v>
      </c>
      <c r="B208" s="19">
        <v>90</v>
      </c>
      <c r="C208" s="20"/>
    </row>
    <row r="209" spans="1:3" x14ac:dyDescent="0.25">
      <c r="A209" s="19" t="s">
        <v>198</v>
      </c>
      <c r="B209" s="19">
        <v>97</v>
      </c>
      <c r="C209" s="20"/>
    </row>
    <row r="210" spans="1:3" x14ac:dyDescent="0.25">
      <c r="A210" s="19" t="s">
        <v>199</v>
      </c>
      <c r="B210" s="19">
        <v>30</v>
      </c>
      <c r="C210" s="20"/>
    </row>
    <row r="211" spans="1:3" x14ac:dyDescent="0.25">
      <c r="A211" s="19" t="s">
        <v>200</v>
      </c>
      <c r="B211" s="19">
        <v>23</v>
      </c>
      <c r="C211" s="20"/>
    </row>
    <row r="212" spans="1:3" x14ac:dyDescent="0.25">
      <c r="A212" s="19" t="s">
        <v>201</v>
      </c>
      <c r="B212" s="19">
        <v>25</v>
      </c>
      <c r="C212" s="20"/>
    </row>
    <row r="213" spans="1:3" x14ac:dyDescent="0.25">
      <c r="A213" s="19" t="s">
        <v>202</v>
      </c>
      <c r="B213" s="19">
        <v>46</v>
      </c>
      <c r="C213" s="20"/>
    </row>
    <row r="214" spans="1:3" x14ac:dyDescent="0.25">
      <c r="A214" s="19" t="s">
        <v>203</v>
      </c>
      <c r="B214" s="19">
        <v>3</v>
      </c>
      <c r="C214" s="20"/>
    </row>
    <row r="215" spans="1:3" x14ac:dyDescent="0.25">
      <c r="A215" s="19" t="s">
        <v>204</v>
      </c>
      <c r="B215" s="19">
        <v>25</v>
      </c>
      <c r="C215" s="20"/>
    </row>
    <row r="216" spans="1:3" x14ac:dyDescent="0.25">
      <c r="A216" s="19" t="s">
        <v>205</v>
      </c>
      <c r="B216" s="19">
        <v>50</v>
      </c>
      <c r="C216" s="20"/>
    </row>
    <row r="217" spans="1:3" ht="14.25" customHeight="1" x14ac:dyDescent="0.25">
      <c r="A217" s="19" t="s">
        <v>206</v>
      </c>
      <c r="B217" s="19">
        <v>6</v>
      </c>
      <c r="C217" s="20"/>
    </row>
    <row r="218" spans="1:3" x14ac:dyDescent="0.25">
      <c r="A218" s="19" t="s">
        <v>207</v>
      </c>
      <c r="B218" s="19">
        <v>31</v>
      </c>
      <c r="C218" s="20"/>
    </row>
    <row r="219" spans="1:3" x14ac:dyDescent="0.25">
      <c r="A219" s="19" t="s">
        <v>208</v>
      </c>
      <c r="B219" s="19">
        <v>50</v>
      </c>
      <c r="C219" s="20"/>
    </row>
    <row r="220" spans="1:3" x14ac:dyDescent="0.25">
      <c r="A220" s="19" t="s">
        <v>209</v>
      </c>
      <c r="B220" s="19">
        <v>33</v>
      </c>
      <c r="C220" s="20"/>
    </row>
    <row r="221" spans="1:3" x14ac:dyDescent="0.25">
      <c r="A221" s="19" t="s">
        <v>210</v>
      </c>
      <c r="B221" s="19">
        <v>19</v>
      </c>
      <c r="C221" s="20"/>
    </row>
    <row r="222" spans="1:3" x14ac:dyDescent="0.25">
      <c r="A222" s="19" t="s">
        <v>211</v>
      </c>
      <c r="B222" s="19">
        <v>126</v>
      </c>
      <c r="C222" s="20"/>
    </row>
    <row r="223" spans="1:3" x14ac:dyDescent="0.25">
      <c r="A223" s="19" t="s">
        <v>212</v>
      </c>
      <c r="B223" s="19">
        <v>12</v>
      </c>
      <c r="C223" s="20"/>
    </row>
    <row r="224" spans="1:3" x14ac:dyDescent="0.25">
      <c r="A224" s="19" t="s">
        <v>213</v>
      </c>
      <c r="B224" s="19">
        <v>15</v>
      </c>
      <c r="C224" s="20"/>
    </row>
    <row r="225" spans="1:3" x14ac:dyDescent="0.25">
      <c r="A225" s="19" t="s">
        <v>214</v>
      </c>
      <c r="B225" s="19">
        <v>19</v>
      </c>
      <c r="C225" s="20"/>
    </row>
    <row r="226" spans="1:3" x14ac:dyDescent="0.25">
      <c r="A226" s="19" t="s">
        <v>215</v>
      </c>
      <c r="B226" s="19">
        <v>15</v>
      </c>
      <c r="C226" s="20"/>
    </row>
    <row r="227" spans="1:3" x14ac:dyDescent="0.25">
      <c r="A227" s="19" t="s">
        <v>216</v>
      </c>
      <c r="B227" s="19">
        <v>50</v>
      </c>
      <c r="C227" s="20"/>
    </row>
    <row r="228" spans="1:3" x14ac:dyDescent="0.25">
      <c r="A228" s="19" t="s">
        <v>217</v>
      </c>
      <c r="B228" s="19">
        <v>25</v>
      </c>
      <c r="C228" s="20"/>
    </row>
    <row r="229" spans="1:3" x14ac:dyDescent="0.25">
      <c r="A229" s="19" t="s">
        <v>218</v>
      </c>
      <c r="B229" s="19">
        <v>2</v>
      </c>
      <c r="C229" s="20"/>
    </row>
    <row r="230" spans="1:3" x14ac:dyDescent="0.25">
      <c r="A230" s="19" t="s">
        <v>219</v>
      </c>
      <c r="B230" s="19">
        <v>16</v>
      </c>
      <c r="C230" s="20"/>
    </row>
    <row r="231" spans="1:3" x14ac:dyDescent="0.25">
      <c r="A231" s="19" t="s">
        <v>220</v>
      </c>
      <c r="B231" s="19">
        <v>84</v>
      </c>
      <c r="C231" s="20"/>
    </row>
    <row r="232" spans="1:3" x14ac:dyDescent="0.25">
      <c r="A232" s="19" t="s">
        <v>221</v>
      </c>
      <c r="B232" s="19">
        <v>50</v>
      </c>
      <c r="C232" s="20"/>
    </row>
    <row r="233" spans="1:3" x14ac:dyDescent="0.25">
      <c r="A233" s="19" t="s">
        <v>222</v>
      </c>
      <c r="B233" s="19">
        <v>66</v>
      </c>
      <c r="C233" s="20"/>
    </row>
    <row r="234" spans="1:3" x14ac:dyDescent="0.25">
      <c r="A234" s="19" t="s">
        <v>223</v>
      </c>
      <c r="B234" s="19">
        <v>50</v>
      </c>
      <c r="C234" s="20"/>
    </row>
    <row r="235" spans="1:3" x14ac:dyDescent="0.25">
      <c r="A235" s="19" t="s">
        <v>224</v>
      </c>
      <c r="B235" s="19">
        <v>69</v>
      </c>
      <c r="C235" s="20"/>
    </row>
    <row r="236" spans="1:3" x14ac:dyDescent="0.25">
      <c r="A236" s="19" t="s">
        <v>225</v>
      </c>
      <c r="B236" s="19">
        <v>50</v>
      </c>
      <c r="C236" s="20"/>
    </row>
    <row r="237" spans="1:3" x14ac:dyDescent="0.25">
      <c r="A237" s="19" t="s">
        <v>226</v>
      </c>
      <c r="B237" s="19">
        <v>99</v>
      </c>
      <c r="C237" s="20"/>
    </row>
    <row r="238" spans="1:3" x14ac:dyDescent="0.25">
      <c r="A238" s="19" t="s">
        <v>227</v>
      </c>
      <c r="B238" s="19">
        <v>47</v>
      </c>
      <c r="C238" s="20"/>
    </row>
    <row r="239" spans="1:3" x14ac:dyDescent="0.25">
      <c r="A239" s="19" t="s">
        <v>228</v>
      </c>
      <c r="B239" s="19">
        <v>86</v>
      </c>
      <c r="C239" s="20"/>
    </row>
    <row r="240" spans="1:3" x14ac:dyDescent="0.25">
      <c r="A240" s="19" t="s">
        <v>229</v>
      </c>
      <c r="B240" s="19">
        <v>48</v>
      </c>
      <c r="C240" s="20"/>
    </row>
    <row r="241" spans="1:3" x14ac:dyDescent="0.25">
      <c r="A241" s="19" t="s">
        <v>230</v>
      </c>
      <c r="B241" s="19">
        <v>11</v>
      </c>
      <c r="C241" s="20"/>
    </row>
    <row r="242" spans="1:3" x14ac:dyDescent="0.25">
      <c r="A242" s="19" t="s">
        <v>231</v>
      </c>
      <c r="B242" s="19" t="s">
        <v>29</v>
      </c>
      <c r="C242" s="20"/>
    </row>
    <row r="243" spans="1:3" x14ac:dyDescent="0.25">
      <c r="A243" s="19" t="s">
        <v>232</v>
      </c>
      <c r="B243" s="19">
        <v>5</v>
      </c>
      <c r="C243" s="20"/>
    </row>
    <row r="244" spans="1:3" x14ac:dyDescent="0.25">
      <c r="A244" s="19" t="s">
        <v>233</v>
      </c>
      <c r="B244" s="19">
        <v>8</v>
      </c>
      <c r="C244" s="20"/>
    </row>
    <row r="245" spans="1:3" x14ac:dyDescent="0.25">
      <c r="A245" s="19" t="s">
        <v>234</v>
      </c>
      <c r="B245" s="19">
        <v>45</v>
      </c>
      <c r="C245" s="20"/>
    </row>
    <row r="246" spans="1:3" x14ac:dyDescent="0.25">
      <c r="A246" s="19" t="s">
        <v>235</v>
      </c>
      <c r="B246" s="19">
        <v>2</v>
      </c>
      <c r="C246" s="20"/>
    </row>
    <row r="247" spans="1:3" x14ac:dyDescent="0.25">
      <c r="A247" s="19" t="s">
        <v>236</v>
      </c>
      <c r="B247" s="19">
        <v>6</v>
      </c>
      <c r="C247" s="20"/>
    </row>
    <row r="248" spans="1:3" x14ac:dyDescent="0.25">
      <c r="A248" s="19" t="s">
        <v>237</v>
      </c>
      <c r="B248" s="19">
        <v>14</v>
      </c>
      <c r="C248" s="20"/>
    </row>
    <row r="249" spans="1:3" x14ac:dyDescent="0.25">
      <c r="A249" s="19" t="s">
        <v>238</v>
      </c>
      <c r="B249" s="19">
        <v>29</v>
      </c>
      <c r="C249" s="20"/>
    </row>
    <row r="250" spans="1:3" x14ac:dyDescent="0.25">
      <c r="A250" s="19" t="s">
        <v>239</v>
      </c>
      <c r="B250" s="19">
        <v>9</v>
      </c>
      <c r="C250" s="20"/>
    </row>
    <row r="251" spans="1:3" x14ac:dyDescent="0.25">
      <c r="A251" s="19" t="s">
        <v>240</v>
      </c>
      <c r="B251" s="19">
        <v>30</v>
      </c>
      <c r="C251" s="20"/>
    </row>
    <row r="252" spans="1:3" x14ac:dyDescent="0.25">
      <c r="A252" s="19" t="s">
        <v>241</v>
      </c>
      <c r="B252" s="19">
        <v>15</v>
      </c>
      <c r="C252" s="20"/>
    </row>
    <row r="253" spans="1:3" x14ac:dyDescent="0.25">
      <c r="A253" s="19" t="s">
        <v>242</v>
      </c>
      <c r="B253" s="19">
        <v>6</v>
      </c>
      <c r="C253" s="20"/>
    </row>
    <row r="254" spans="1:3" x14ac:dyDescent="0.25">
      <c r="A254" s="19" t="s">
        <v>243</v>
      </c>
      <c r="B254" s="19">
        <v>8</v>
      </c>
      <c r="C254" s="20"/>
    </row>
    <row r="255" spans="1:3" x14ac:dyDescent="0.25">
      <c r="A255" s="19" t="s">
        <v>244</v>
      </c>
      <c r="B255" s="19">
        <v>17</v>
      </c>
      <c r="C255" s="20"/>
    </row>
    <row r="256" spans="1:3" x14ac:dyDescent="0.25">
      <c r="A256" s="19" t="s">
        <v>245</v>
      </c>
      <c r="B256" s="19">
        <v>2</v>
      </c>
      <c r="C256" s="20"/>
    </row>
    <row r="257" spans="1:3" x14ac:dyDescent="0.25">
      <c r="A257" s="19" t="s">
        <v>246</v>
      </c>
      <c r="B257" s="19">
        <v>127</v>
      </c>
      <c r="C257" s="20"/>
    </row>
    <row r="258" spans="1:3" x14ac:dyDescent="0.25">
      <c r="A258" s="19" t="s">
        <v>247</v>
      </c>
      <c r="B258" s="19">
        <v>3</v>
      </c>
      <c r="C258" s="20"/>
    </row>
    <row r="259" spans="1:3" x14ac:dyDescent="0.25">
      <c r="A259" s="19" t="s">
        <v>248</v>
      </c>
      <c r="B259" s="19">
        <v>12</v>
      </c>
      <c r="C259" s="20"/>
    </row>
    <row r="260" spans="1:3" x14ac:dyDescent="0.25">
      <c r="A260" s="19" t="s">
        <v>249</v>
      </c>
      <c r="B260" s="19">
        <v>6</v>
      </c>
      <c r="C260" s="20"/>
    </row>
    <row r="261" spans="1:3" x14ac:dyDescent="0.25">
      <c r="A261" s="19" t="s">
        <v>250</v>
      </c>
      <c r="B261" s="19">
        <v>5</v>
      </c>
      <c r="C261" s="20"/>
    </row>
    <row r="262" spans="1:3" x14ac:dyDescent="0.25">
      <c r="A262" s="19" t="s">
        <v>251</v>
      </c>
      <c r="B262" s="19">
        <v>22</v>
      </c>
      <c r="C262" s="20"/>
    </row>
    <row r="263" spans="1:3" x14ac:dyDescent="0.25">
      <c r="A263" s="19" t="s">
        <v>252</v>
      </c>
      <c r="B263" s="19">
        <v>6</v>
      </c>
      <c r="C263" s="20"/>
    </row>
    <row r="264" spans="1:3" x14ac:dyDescent="0.25">
      <c r="A264" s="19" t="s">
        <v>253</v>
      </c>
      <c r="B264" s="19">
        <v>47</v>
      </c>
      <c r="C264" s="20"/>
    </row>
    <row r="265" spans="1:3" x14ac:dyDescent="0.25">
      <c r="A265" s="19" t="s">
        <v>254</v>
      </c>
      <c r="B265" s="19">
        <v>4</v>
      </c>
      <c r="C265" s="20"/>
    </row>
    <row r="266" spans="1:3" x14ac:dyDescent="0.25">
      <c r="A266" s="19" t="s">
        <v>255</v>
      </c>
      <c r="B266" s="19">
        <v>24</v>
      </c>
      <c r="C266" s="20"/>
    </row>
    <row r="267" spans="1:3" x14ac:dyDescent="0.25">
      <c r="A267" s="19" t="s">
        <v>256</v>
      </c>
      <c r="B267" s="19">
        <v>11</v>
      </c>
      <c r="C267" s="20"/>
    </row>
    <row r="268" spans="1:3" x14ac:dyDescent="0.25">
      <c r="A268" s="19" t="s">
        <v>257</v>
      </c>
      <c r="B268" s="19">
        <v>49</v>
      </c>
      <c r="C268" s="20"/>
    </row>
    <row r="269" spans="1:3" x14ac:dyDescent="0.25">
      <c r="A269" s="19" t="s">
        <v>258</v>
      </c>
      <c r="B269" s="19">
        <v>2</v>
      </c>
      <c r="C269" s="20"/>
    </row>
    <row r="270" spans="1:3" x14ac:dyDescent="0.25">
      <c r="A270" s="19" t="s">
        <v>259</v>
      </c>
      <c r="B270" s="19">
        <v>6</v>
      </c>
      <c r="C270" s="20"/>
    </row>
    <row r="271" spans="1:3" x14ac:dyDescent="0.25">
      <c r="A271" s="19" t="s">
        <v>260</v>
      </c>
      <c r="B271" s="19">
        <v>2</v>
      </c>
      <c r="C271" s="20"/>
    </row>
    <row r="272" spans="1:3" x14ac:dyDescent="0.25">
      <c r="A272" s="19" t="s">
        <v>261</v>
      </c>
      <c r="B272" s="19">
        <v>7</v>
      </c>
      <c r="C272" s="20"/>
    </row>
    <row r="273" spans="1:3" x14ac:dyDescent="0.25">
      <c r="A273" s="19" t="s">
        <v>262</v>
      </c>
      <c r="B273" s="19">
        <v>3</v>
      </c>
      <c r="C273" s="20"/>
    </row>
    <row r="274" spans="1:3" x14ac:dyDescent="0.25">
      <c r="A274" s="19" t="s">
        <v>263</v>
      </c>
      <c r="B274" s="19">
        <v>4</v>
      </c>
      <c r="C274" s="20"/>
    </row>
    <row r="275" spans="1:3" x14ac:dyDescent="0.25">
      <c r="A275" s="19" t="s">
        <v>264</v>
      </c>
      <c r="B275" s="19">
        <v>3</v>
      </c>
      <c r="C275" s="20"/>
    </row>
    <row r="276" spans="1:3" x14ac:dyDescent="0.25">
      <c r="A276" s="19" t="s">
        <v>265</v>
      </c>
      <c r="B276" s="19">
        <v>8</v>
      </c>
      <c r="C276" s="20"/>
    </row>
    <row r="277" spans="1:3" x14ac:dyDescent="0.25">
      <c r="A277" s="19" t="s">
        <v>266</v>
      </c>
      <c r="B277" s="19">
        <v>15</v>
      </c>
      <c r="C277" s="20"/>
    </row>
    <row r="278" spans="1:3" x14ac:dyDescent="0.25">
      <c r="A278" s="19" t="s">
        <v>267</v>
      </c>
      <c r="B278" s="19">
        <v>15</v>
      </c>
      <c r="C278" s="20"/>
    </row>
    <row r="279" spans="1:3" x14ac:dyDescent="0.25">
      <c r="A279" s="19" t="s">
        <v>268</v>
      </c>
      <c r="B279" s="19">
        <v>21</v>
      </c>
      <c r="C279" s="20"/>
    </row>
    <row r="280" spans="1:3" x14ac:dyDescent="0.25">
      <c r="A280" s="19" t="s">
        <v>269</v>
      </c>
      <c r="B280" s="19">
        <v>5</v>
      </c>
      <c r="C280" s="20"/>
    </row>
    <row r="281" spans="1:3" x14ac:dyDescent="0.25">
      <c r="A281" s="19" t="s">
        <v>270</v>
      </c>
      <c r="B281" s="19">
        <v>2</v>
      </c>
      <c r="C281" s="20"/>
    </row>
    <row r="282" spans="1:3" x14ac:dyDescent="0.25">
      <c r="A282" s="19" t="s">
        <v>271</v>
      </c>
      <c r="B282" s="19">
        <v>10</v>
      </c>
      <c r="C282" s="20"/>
    </row>
    <row r="283" spans="1:3" x14ac:dyDescent="0.25">
      <c r="A283" s="19" t="s">
        <v>272</v>
      </c>
      <c r="B283" s="19">
        <v>20</v>
      </c>
      <c r="C283" s="20"/>
    </row>
    <row r="284" spans="1:3" x14ac:dyDescent="0.25">
      <c r="A284" s="19" t="s">
        <v>273</v>
      </c>
      <c r="B284" s="19">
        <v>18</v>
      </c>
      <c r="C284" s="20"/>
    </row>
    <row r="285" spans="1:3" x14ac:dyDescent="0.25">
      <c r="A285" s="19" t="s">
        <v>274</v>
      </c>
      <c r="B285" s="19">
        <v>100</v>
      </c>
      <c r="C285" s="20"/>
    </row>
    <row r="286" spans="1:3" x14ac:dyDescent="0.25">
      <c r="A286" s="19" t="s">
        <v>275</v>
      </c>
      <c r="B286" s="19">
        <v>3</v>
      </c>
      <c r="C286" s="20"/>
    </row>
    <row r="287" spans="1:3" x14ac:dyDescent="0.25">
      <c r="A287" s="19" t="s">
        <v>276</v>
      </c>
      <c r="B287" s="19">
        <v>20</v>
      </c>
      <c r="C287" s="20"/>
    </row>
    <row r="288" spans="1:3" x14ac:dyDescent="0.25">
      <c r="A288" s="19" t="s">
        <v>277</v>
      </c>
      <c r="B288" s="19">
        <v>4</v>
      </c>
      <c r="C288" s="20"/>
    </row>
    <row r="289" spans="1:3" x14ac:dyDescent="0.25">
      <c r="A289" s="19" t="s">
        <v>278</v>
      </c>
      <c r="B289" s="19">
        <v>25</v>
      </c>
      <c r="C289" s="20"/>
    </row>
    <row r="290" spans="1:3" x14ac:dyDescent="0.25">
      <c r="A290" s="19" t="s">
        <v>279</v>
      </c>
      <c r="B290" s="19">
        <v>14</v>
      </c>
      <c r="C290" s="20"/>
    </row>
    <row r="291" spans="1:3" x14ac:dyDescent="0.25">
      <c r="A291" s="19" t="s">
        <v>280</v>
      </c>
      <c r="B291" s="19">
        <v>25</v>
      </c>
      <c r="C291" s="20"/>
    </row>
    <row r="292" spans="1:3" x14ac:dyDescent="0.25">
      <c r="A292" s="19" t="s">
        <v>281</v>
      </c>
      <c r="B292" s="19">
        <v>24</v>
      </c>
      <c r="C292" s="20"/>
    </row>
    <row r="293" spans="1:3" x14ac:dyDescent="0.25">
      <c r="A293" s="19" t="s">
        <v>282</v>
      </c>
      <c r="B293" s="19">
        <v>11</v>
      </c>
      <c r="C293" s="20"/>
    </row>
    <row r="294" spans="1:3" x14ac:dyDescent="0.25">
      <c r="A294" s="19" t="s">
        <v>283</v>
      </c>
      <c r="B294" s="19">
        <v>5</v>
      </c>
      <c r="C294" s="20"/>
    </row>
    <row r="295" spans="1:3" x14ac:dyDescent="0.25">
      <c r="A295" s="19" t="s">
        <v>284</v>
      </c>
      <c r="B295" s="19">
        <v>10</v>
      </c>
      <c r="C295" s="20"/>
    </row>
    <row r="296" spans="1:3" x14ac:dyDescent="0.25">
      <c r="A296" s="19" t="s">
        <v>285</v>
      </c>
      <c r="B296" s="19">
        <v>35</v>
      </c>
      <c r="C296" s="20"/>
    </row>
    <row r="297" spans="1:3" x14ac:dyDescent="0.25">
      <c r="A297" s="19" t="s">
        <v>286</v>
      </c>
      <c r="B297" s="19">
        <v>7</v>
      </c>
      <c r="C297" s="20"/>
    </row>
    <row r="298" spans="1:3" x14ac:dyDescent="0.25">
      <c r="A298" s="19" t="s">
        <v>287</v>
      </c>
      <c r="B298" s="19">
        <v>2</v>
      </c>
      <c r="C298" s="20"/>
    </row>
    <row r="299" spans="1:3" x14ac:dyDescent="0.25">
      <c r="A299" s="19" t="s">
        <v>288</v>
      </c>
      <c r="B299" s="19">
        <v>20</v>
      </c>
      <c r="C299" s="20"/>
    </row>
    <row r="300" spans="1:3" x14ac:dyDescent="0.25">
      <c r="A300" s="19" t="s">
        <v>289</v>
      </c>
      <c r="B300" s="19">
        <v>50</v>
      </c>
      <c r="C300" s="20"/>
    </row>
    <row r="301" spans="1:3" x14ac:dyDescent="0.25">
      <c r="A301" s="19" t="s">
        <v>290</v>
      </c>
      <c r="B301" s="19">
        <v>48</v>
      </c>
      <c r="C301" s="20"/>
    </row>
    <row r="302" spans="1:3" x14ac:dyDescent="0.25">
      <c r="A302" s="19" t="s">
        <v>291</v>
      </c>
      <c r="B302" s="19">
        <v>6</v>
      </c>
      <c r="C302" s="20"/>
    </row>
    <row r="303" spans="1:3" x14ac:dyDescent="0.25">
      <c r="A303" s="19" t="s">
        <v>292</v>
      </c>
      <c r="B303" s="19">
        <v>2</v>
      </c>
      <c r="C303" s="20"/>
    </row>
    <row r="304" spans="1:3" x14ac:dyDescent="0.25">
      <c r="A304" s="19" t="s">
        <v>293</v>
      </c>
      <c r="B304" s="19">
        <v>2</v>
      </c>
      <c r="C304" s="20"/>
    </row>
    <row r="305" spans="1:3" x14ac:dyDescent="0.25">
      <c r="A305" s="19" t="s">
        <v>294</v>
      </c>
      <c r="B305" s="19">
        <v>10</v>
      </c>
      <c r="C305" s="20"/>
    </row>
    <row r="306" spans="1:3" x14ac:dyDescent="0.25">
      <c r="A306" s="19" t="s">
        <v>295</v>
      </c>
      <c r="B306" s="19">
        <v>21</v>
      </c>
      <c r="C306" s="20"/>
    </row>
    <row r="307" spans="1:3" x14ac:dyDescent="0.25">
      <c r="A307" s="19" t="s">
        <v>296</v>
      </c>
      <c r="B307" s="19">
        <v>3</v>
      </c>
      <c r="C307" s="20"/>
    </row>
    <row r="308" spans="1:3" x14ac:dyDescent="0.25">
      <c r="A308" s="19" t="s">
        <v>297</v>
      </c>
      <c r="B308" s="19">
        <v>19</v>
      </c>
      <c r="C308" s="20"/>
    </row>
    <row r="309" spans="1:3" x14ac:dyDescent="0.25">
      <c r="A309" s="19" t="s">
        <v>298</v>
      </c>
      <c r="B309" s="19">
        <v>12</v>
      </c>
      <c r="C309" s="20"/>
    </row>
    <row r="310" spans="1:3" x14ac:dyDescent="0.25">
      <c r="A310" s="19" t="s">
        <v>299</v>
      </c>
      <c r="B310" s="19">
        <v>12</v>
      </c>
      <c r="C310" s="20"/>
    </row>
    <row r="311" spans="1:3" x14ac:dyDescent="0.25">
      <c r="A311" s="19" t="s">
        <v>300</v>
      </c>
      <c r="B311" s="19">
        <v>64</v>
      </c>
      <c r="C311" s="20"/>
    </row>
    <row r="312" spans="1:3" x14ac:dyDescent="0.25">
      <c r="A312" s="19" t="s">
        <v>301</v>
      </c>
      <c r="B312" s="19">
        <v>22</v>
      </c>
      <c r="C312" s="20"/>
    </row>
    <row r="313" spans="1:3" x14ac:dyDescent="0.25">
      <c r="A313" s="19" t="s">
        <v>302</v>
      </c>
      <c r="B313" s="19">
        <v>7</v>
      </c>
      <c r="C313" s="20"/>
    </row>
    <row r="314" spans="1:3" x14ac:dyDescent="0.25">
      <c r="A314" s="19" t="s">
        <v>303</v>
      </c>
      <c r="B314" s="19">
        <v>17</v>
      </c>
      <c r="C314" s="20"/>
    </row>
    <row r="315" spans="1:3" x14ac:dyDescent="0.25">
      <c r="A315" s="19" t="s">
        <v>304</v>
      </c>
      <c r="B315" s="19">
        <v>11</v>
      </c>
      <c r="C315" s="20"/>
    </row>
    <row r="316" spans="1:3" x14ac:dyDescent="0.25">
      <c r="A316" s="19" t="s">
        <v>305</v>
      </c>
      <c r="B316" s="19">
        <v>36</v>
      </c>
      <c r="C316" s="20"/>
    </row>
    <row r="317" spans="1:3" x14ac:dyDescent="0.25">
      <c r="A317" s="19" t="s">
        <v>306</v>
      </c>
      <c r="B317" s="19">
        <v>14</v>
      </c>
      <c r="C317" s="20"/>
    </row>
    <row r="318" spans="1:3" x14ac:dyDescent="0.25">
      <c r="A318" s="19" t="s">
        <v>307</v>
      </c>
      <c r="B318" s="19">
        <v>15</v>
      </c>
      <c r="C318" s="20"/>
    </row>
    <row r="319" spans="1:3" x14ac:dyDescent="0.25">
      <c r="A319" s="19" t="s">
        <v>308</v>
      </c>
      <c r="B319" s="19">
        <v>18</v>
      </c>
      <c r="C319" s="20"/>
    </row>
    <row r="320" spans="1:3" x14ac:dyDescent="0.25">
      <c r="A320" s="19" t="s">
        <v>309</v>
      </c>
      <c r="B320" s="19">
        <v>15</v>
      </c>
      <c r="C320" s="20"/>
    </row>
    <row r="321" spans="1:3" x14ac:dyDescent="0.25">
      <c r="A321" s="19" t="s">
        <v>310</v>
      </c>
      <c r="B321" s="19">
        <v>6</v>
      </c>
      <c r="C321" s="20"/>
    </row>
    <row r="322" spans="1:3" x14ac:dyDescent="0.25">
      <c r="A322" s="19" t="s">
        <v>311</v>
      </c>
      <c r="B322" s="19">
        <v>3</v>
      </c>
      <c r="C322" s="20"/>
    </row>
    <row r="323" spans="1:3" x14ac:dyDescent="0.25">
      <c r="A323" s="19" t="s">
        <v>312</v>
      </c>
      <c r="B323" s="19">
        <v>20</v>
      </c>
      <c r="C323" s="20"/>
    </row>
    <row r="324" spans="1:3" x14ac:dyDescent="0.25">
      <c r="A324" s="19" t="s">
        <v>313</v>
      </c>
      <c r="B324" s="19">
        <v>7</v>
      </c>
      <c r="C324" s="20"/>
    </row>
    <row r="325" spans="1:3" x14ac:dyDescent="0.25">
      <c r="A325" s="19" t="s">
        <v>314</v>
      </c>
      <c r="B325" s="19">
        <v>10</v>
      </c>
      <c r="C325" s="20"/>
    </row>
    <row r="326" spans="1:3" x14ac:dyDescent="0.25">
      <c r="A326" s="19" t="s">
        <v>315</v>
      </c>
      <c r="B326" s="19">
        <v>4</v>
      </c>
      <c r="C326" s="20"/>
    </row>
    <row r="327" spans="1:3" x14ac:dyDescent="0.25">
      <c r="A327" s="19" t="s">
        <v>316</v>
      </c>
      <c r="B327" s="19">
        <v>2</v>
      </c>
      <c r="C327" s="20"/>
    </row>
    <row r="328" spans="1:3" x14ac:dyDescent="0.25">
      <c r="A328" s="19" t="s">
        <v>317</v>
      </c>
      <c r="B328" s="19">
        <v>37</v>
      </c>
      <c r="C328" s="20"/>
    </row>
    <row r="329" spans="1:3" x14ac:dyDescent="0.25">
      <c r="A329" s="19" t="s">
        <v>318</v>
      </c>
      <c r="B329" s="19">
        <v>2</v>
      </c>
      <c r="C329" s="20"/>
    </row>
    <row r="330" spans="1:3" x14ac:dyDescent="0.25">
      <c r="A330" s="19" t="s">
        <v>319</v>
      </c>
      <c r="B330" s="19">
        <v>10</v>
      </c>
      <c r="C330" s="20"/>
    </row>
    <row r="331" spans="1:3" x14ac:dyDescent="0.25">
      <c r="A331" s="19" t="s">
        <v>320</v>
      </c>
      <c r="B331" s="19">
        <v>10</v>
      </c>
      <c r="C331" s="20"/>
    </row>
    <row r="332" spans="1:3" x14ac:dyDescent="0.25">
      <c r="A332" s="19" t="s">
        <v>321</v>
      </c>
      <c r="B332" s="19">
        <v>4</v>
      </c>
      <c r="C332" s="20"/>
    </row>
    <row r="333" spans="1:3" x14ac:dyDescent="0.25">
      <c r="A333" s="19" t="s">
        <v>322</v>
      </c>
      <c r="B333" s="19">
        <v>4</v>
      </c>
      <c r="C333" s="20"/>
    </row>
    <row r="334" spans="1:3" x14ac:dyDescent="0.25">
      <c r="A334" s="19" t="s">
        <v>323</v>
      </c>
      <c r="B334" s="19">
        <v>2</v>
      </c>
      <c r="C334" s="20"/>
    </row>
    <row r="335" spans="1:3" x14ac:dyDescent="0.25">
      <c r="A335" s="19" t="s">
        <v>324</v>
      </c>
      <c r="B335" s="19">
        <v>13</v>
      </c>
      <c r="C335" s="20"/>
    </row>
    <row r="336" spans="1:3" x14ac:dyDescent="0.25">
      <c r="A336" s="19" t="s">
        <v>325</v>
      </c>
      <c r="B336" s="19">
        <v>15</v>
      </c>
      <c r="C336" s="20"/>
    </row>
    <row r="337" spans="1:3" x14ac:dyDescent="0.25">
      <c r="A337" s="19" t="s">
        <v>326</v>
      </c>
      <c r="B337" s="19">
        <v>9</v>
      </c>
      <c r="C337" s="20"/>
    </row>
    <row r="338" spans="1:3" x14ac:dyDescent="0.25">
      <c r="A338" s="19" t="s">
        <v>327</v>
      </c>
      <c r="B338" s="19">
        <v>29</v>
      </c>
      <c r="C338" s="20"/>
    </row>
    <row r="339" spans="1:3" x14ac:dyDescent="0.25">
      <c r="A339" s="19" t="s">
        <v>328</v>
      </c>
      <c r="B339" s="19">
        <v>25</v>
      </c>
      <c r="C339" s="20"/>
    </row>
    <row r="340" spans="1:3" x14ac:dyDescent="0.25">
      <c r="A340" s="19" t="s">
        <v>329</v>
      </c>
      <c r="B340" s="19">
        <v>61</v>
      </c>
      <c r="C340" s="20"/>
    </row>
    <row r="341" spans="1:3" x14ac:dyDescent="0.25">
      <c r="A341" s="19" t="s">
        <v>330</v>
      </c>
      <c r="B341" s="19">
        <v>2</v>
      </c>
      <c r="C341" s="20"/>
    </row>
    <row r="342" spans="1:3" x14ac:dyDescent="0.25">
      <c r="A342" s="19" t="s">
        <v>331</v>
      </c>
      <c r="B342" s="19">
        <v>32</v>
      </c>
      <c r="C342" s="20"/>
    </row>
    <row r="343" spans="1:3" x14ac:dyDescent="0.25">
      <c r="A343" s="19" t="s">
        <v>332</v>
      </c>
      <c r="B343" s="19">
        <v>15</v>
      </c>
      <c r="C343" s="20"/>
    </row>
    <row r="344" spans="1:3" x14ac:dyDescent="0.25">
      <c r="A344" s="19" t="s">
        <v>333</v>
      </c>
      <c r="B344" s="19">
        <v>2</v>
      </c>
      <c r="C344" s="20"/>
    </row>
    <row r="345" spans="1:3" x14ac:dyDescent="0.25">
      <c r="A345" s="19" t="s">
        <v>334</v>
      </c>
      <c r="B345" s="19">
        <v>7</v>
      </c>
      <c r="C345" s="20"/>
    </row>
    <row r="346" spans="1:3" x14ac:dyDescent="0.25">
      <c r="A346" s="19" t="s">
        <v>335</v>
      </c>
      <c r="B346" s="19">
        <v>19</v>
      </c>
      <c r="C346" s="20"/>
    </row>
    <row r="347" spans="1:3" x14ac:dyDescent="0.25">
      <c r="A347" s="19" t="s">
        <v>336</v>
      </c>
      <c r="B347" s="19">
        <v>19</v>
      </c>
      <c r="C347" s="20"/>
    </row>
    <row r="348" spans="1:3" x14ac:dyDescent="0.25">
      <c r="A348" s="19" t="s">
        <v>337</v>
      </c>
      <c r="B348" s="19">
        <v>8</v>
      </c>
      <c r="C348" s="20"/>
    </row>
    <row r="349" spans="1:3" x14ac:dyDescent="0.25">
      <c r="A349" s="19" t="s">
        <v>338</v>
      </c>
      <c r="B349" s="19">
        <v>3</v>
      </c>
      <c r="C349" s="20"/>
    </row>
    <row r="350" spans="1:3" x14ac:dyDescent="0.25">
      <c r="A350" s="19" t="s">
        <v>339</v>
      </c>
      <c r="B350" s="19">
        <v>21</v>
      </c>
      <c r="C350" s="20"/>
    </row>
    <row r="351" spans="1:3" x14ac:dyDescent="0.25">
      <c r="A351" s="19" t="s">
        <v>340</v>
      </c>
      <c r="B351" s="19">
        <v>21</v>
      </c>
      <c r="C351" s="20"/>
    </row>
    <row r="352" spans="1:3" x14ac:dyDescent="0.25">
      <c r="A352" s="19" t="s">
        <v>341</v>
      </c>
      <c r="B352" s="19">
        <v>3</v>
      </c>
      <c r="C352" s="20"/>
    </row>
    <row r="353" spans="1:3" x14ac:dyDescent="0.25">
      <c r="A353" s="19" t="s">
        <v>342</v>
      </c>
      <c r="B353" s="19">
        <v>6</v>
      </c>
      <c r="C353" s="20"/>
    </row>
    <row r="354" spans="1:3" x14ac:dyDescent="0.25">
      <c r="A354" s="19" t="s">
        <v>343</v>
      </c>
      <c r="B354" s="19">
        <v>24</v>
      </c>
      <c r="C354" s="20"/>
    </row>
    <row r="355" spans="1:3" x14ac:dyDescent="0.25">
      <c r="A355" s="19" t="s">
        <v>344</v>
      </c>
      <c r="B355" s="19">
        <v>64</v>
      </c>
      <c r="C355" s="20"/>
    </row>
    <row r="356" spans="1:3" x14ac:dyDescent="0.25">
      <c r="A356" s="19" t="s">
        <v>345</v>
      </c>
      <c r="B356" s="19">
        <v>22</v>
      </c>
      <c r="C356" s="20"/>
    </row>
    <row r="357" spans="1:3" x14ac:dyDescent="0.25">
      <c r="A357" s="19" t="s">
        <v>346</v>
      </c>
      <c r="B357" s="19">
        <v>6</v>
      </c>
      <c r="C357" s="20"/>
    </row>
    <row r="358" spans="1:3" x14ac:dyDescent="0.25">
      <c r="A358" s="19" t="s">
        <v>347</v>
      </c>
      <c r="B358" s="19">
        <v>31</v>
      </c>
      <c r="C358" s="20"/>
    </row>
    <row r="359" spans="1:3" x14ac:dyDescent="0.25">
      <c r="A359" s="19" t="s">
        <v>348</v>
      </c>
      <c r="B359" s="19">
        <v>76</v>
      </c>
      <c r="C359" s="20"/>
    </row>
    <row r="360" spans="1:3" x14ac:dyDescent="0.25">
      <c r="A360" s="19" t="s">
        <v>349</v>
      </c>
      <c r="B360" s="19">
        <v>70</v>
      </c>
      <c r="C360" s="20"/>
    </row>
    <row r="361" spans="1:3" x14ac:dyDescent="0.25">
      <c r="A361" s="19" t="s">
        <v>350</v>
      </c>
      <c r="B361" s="19">
        <v>81</v>
      </c>
      <c r="C361" s="20"/>
    </row>
    <row r="362" spans="1:3" x14ac:dyDescent="0.25">
      <c r="A362" s="19" t="s">
        <v>351</v>
      </c>
      <c r="B362" s="19">
        <v>4</v>
      </c>
      <c r="C362" s="20"/>
    </row>
    <row r="363" spans="1:3" x14ac:dyDescent="0.25">
      <c r="A363" s="19" t="s">
        <v>352</v>
      </c>
      <c r="B363" s="19">
        <v>23</v>
      </c>
      <c r="C363" s="20"/>
    </row>
    <row r="364" spans="1:3" x14ac:dyDescent="0.25">
      <c r="A364" s="19" t="s">
        <v>353</v>
      </c>
      <c r="B364" s="19">
        <v>25</v>
      </c>
      <c r="C364" s="20"/>
    </row>
    <row r="365" spans="1:3" x14ac:dyDescent="0.25">
      <c r="A365" s="19" t="s">
        <v>354</v>
      </c>
      <c r="B365" s="19">
        <v>25</v>
      </c>
      <c r="C365" s="20"/>
    </row>
    <row r="366" spans="1:3" x14ac:dyDescent="0.25">
      <c r="A366" s="19" t="s">
        <v>355</v>
      </c>
      <c r="B366" s="19">
        <v>24</v>
      </c>
      <c r="C366" s="20"/>
    </row>
    <row r="367" spans="1:3" x14ac:dyDescent="0.25">
      <c r="A367" s="19" t="s">
        <v>356</v>
      </c>
      <c r="B367" s="19">
        <v>19</v>
      </c>
      <c r="C367" s="20"/>
    </row>
    <row r="368" spans="1:3" x14ac:dyDescent="0.25">
      <c r="A368" s="19" t="s">
        <v>357</v>
      </c>
      <c r="B368" s="19">
        <v>13</v>
      </c>
      <c r="C368" s="20"/>
    </row>
    <row r="369" spans="1:3" x14ac:dyDescent="0.25">
      <c r="A369" s="19" t="s">
        <v>358</v>
      </c>
      <c r="B369" s="19">
        <v>15</v>
      </c>
      <c r="C369" s="20"/>
    </row>
    <row r="370" spans="1:3" x14ac:dyDescent="0.25">
      <c r="A370" s="19" t="s">
        <v>359</v>
      </c>
      <c r="B370" s="19">
        <v>2</v>
      </c>
      <c r="C370" s="20"/>
    </row>
    <row r="371" spans="1:3" x14ac:dyDescent="0.25">
      <c r="A371" s="19" t="s">
        <v>360</v>
      </c>
      <c r="B371" s="19">
        <v>5</v>
      </c>
      <c r="C371" s="20"/>
    </row>
    <row r="372" spans="1:3" x14ac:dyDescent="0.25">
      <c r="A372" s="19" t="s">
        <v>361</v>
      </c>
      <c r="B372" s="19">
        <v>12</v>
      </c>
      <c r="C372" s="20"/>
    </row>
    <row r="373" spans="1:3" x14ac:dyDescent="0.25">
      <c r="A373" s="19" t="s">
        <v>362</v>
      </c>
      <c r="B373" s="19">
        <v>5</v>
      </c>
      <c r="C373" s="20"/>
    </row>
    <row r="374" spans="1:3" ht="13.5" customHeight="1" x14ac:dyDescent="0.25">
      <c r="A374" s="19" t="s">
        <v>363</v>
      </c>
      <c r="B374" s="19">
        <v>15</v>
      </c>
      <c r="C374" s="20"/>
    </row>
    <row r="375" spans="1:3" x14ac:dyDescent="0.25">
      <c r="A375" s="19" t="s">
        <v>364</v>
      </c>
      <c r="B375" s="19">
        <v>5</v>
      </c>
      <c r="C375" s="20"/>
    </row>
    <row r="376" spans="1:3" x14ac:dyDescent="0.25">
      <c r="A376" s="19" t="s">
        <v>365</v>
      </c>
      <c r="B376" s="19">
        <v>11</v>
      </c>
      <c r="C376" s="20"/>
    </row>
    <row r="377" spans="1:3" x14ac:dyDescent="0.25">
      <c r="A377" s="19" t="s">
        <v>366</v>
      </c>
      <c r="B377" s="19">
        <v>57</v>
      </c>
      <c r="C377" s="20"/>
    </row>
    <row r="378" spans="1:3" x14ac:dyDescent="0.25">
      <c r="A378" s="19" t="s">
        <v>367</v>
      </c>
      <c r="B378" s="19" t="s">
        <v>29</v>
      </c>
      <c r="C378" s="20"/>
    </row>
    <row r="379" spans="1:3" x14ac:dyDescent="0.25">
      <c r="A379" s="19" t="s">
        <v>368</v>
      </c>
      <c r="B379" s="19">
        <v>25</v>
      </c>
      <c r="C379" s="20"/>
    </row>
    <row r="380" spans="1:3" x14ac:dyDescent="0.25">
      <c r="A380" s="19" t="s">
        <v>369</v>
      </c>
      <c r="B380" s="19">
        <v>31</v>
      </c>
      <c r="C380" s="20"/>
    </row>
    <row r="381" spans="1:3" x14ac:dyDescent="0.25">
      <c r="A381" s="19" t="s">
        <v>370</v>
      </c>
      <c r="B381" s="19">
        <v>131</v>
      </c>
      <c r="C381" s="20"/>
    </row>
    <row r="382" spans="1:3" x14ac:dyDescent="0.25">
      <c r="A382" s="19" t="s">
        <v>371</v>
      </c>
      <c r="B382" s="19">
        <v>21</v>
      </c>
      <c r="C382" s="20"/>
    </row>
    <row r="383" spans="1:3" x14ac:dyDescent="0.25">
      <c r="A383" s="19" t="s">
        <v>372</v>
      </c>
      <c r="B383" s="19">
        <v>35</v>
      </c>
      <c r="C383" s="20"/>
    </row>
    <row r="384" spans="1:3" x14ac:dyDescent="0.25">
      <c r="A384" s="19" t="s">
        <v>373</v>
      </c>
      <c r="B384" s="19">
        <v>47</v>
      </c>
      <c r="C384" s="20"/>
    </row>
    <row r="385" spans="1:3" ht="12.75" customHeight="1" x14ac:dyDescent="0.25">
      <c r="A385" s="19" t="s">
        <v>374</v>
      </c>
      <c r="B385" s="19">
        <v>16</v>
      </c>
      <c r="C385" s="20"/>
    </row>
    <row r="386" spans="1:3" x14ac:dyDescent="0.25">
      <c r="A386" s="19" t="s">
        <v>375</v>
      </c>
      <c r="B386" s="19">
        <v>4</v>
      </c>
      <c r="C386" s="20"/>
    </row>
    <row r="387" spans="1:3" x14ac:dyDescent="0.25">
      <c r="A387" s="19" t="s">
        <v>376</v>
      </c>
      <c r="B387" s="19">
        <v>138</v>
      </c>
      <c r="C387" s="20"/>
    </row>
    <row r="388" spans="1:3" x14ac:dyDescent="0.25">
      <c r="A388" s="19" t="s">
        <v>377</v>
      </c>
      <c r="B388" s="19">
        <v>7</v>
      </c>
      <c r="C388" s="20"/>
    </row>
    <row r="389" spans="1:3" x14ac:dyDescent="0.25">
      <c r="A389" s="19" t="s">
        <v>378</v>
      </c>
      <c r="B389" s="19" t="s">
        <v>29</v>
      </c>
      <c r="C389" s="20"/>
    </row>
    <row r="390" spans="1:3" x14ac:dyDescent="0.25">
      <c r="A390" s="19" t="s">
        <v>379</v>
      </c>
      <c r="B390" s="19">
        <v>32</v>
      </c>
      <c r="C390" s="20"/>
    </row>
    <row r="391" spans="1:3" x14ac:dyDescent="0.25">
      <c r="A391" s="19" t="s">
        <v>380</v>
      </c>
      <c r="B391" s="19">
        <v>18</v>
      </c>
      <c r="C391" s="20"/>
    </row>
    <row r="392" spans="1:3" x14ac:dyDescent="0.25">
      <c r="A392" s="19" t="s">
        <v>381</v>
      </c>
      <c r="B392" s="19">
        <v>2</v>
      </c>
      <c r="C392" s="20"/>
    </row>
    <row r="393" spans="1:3" x14ac:dyDescent="0.25">
      <c r="A393" s="19" t="s">
        <v>382</v>
      </c>
      <c r="B393" s="19">
        <v>104</v>
      </c>
      <c r="C393" s="20"/>
    </row>
    <row r="394" spans="1:3" x14ac:dyDescent="0.25">
      <c r="A394" s="19" t="s">
        <v>383</v>
      </c>
      <c r="B394" s="19" t="s">
        <v>29</v>
      </c>
      <c r="C394" s="20"/>
    </row>
    <row r="395" spans="1:3" x14ac:dyDescent="0.25">
      <c r="A395" s="19" t="s">
        <v>384</v>
      </c>
      <c r="B395" s="19">
        <v>42</v>
      </c>
      <c r="C395" s="20"/>
    </row>
    <row r="396" spans="1:3" x14ac:dyDescent="0.25">
      <c r="A396" s="19" t="s">
        <v>385</v>
      </c>
      <c r="B396" s="19">
        <v>35</v>
      </c>
      <c r="C396" s="20"/>
    </row>
    <row r="397" spans="1:3" x14ac:dyDescent="0.25">
      <c r="A397" s="19" t="s">
        <v>386</v>
      </c>
      <c r="B397" s="19">
        <v>17</v>
      </c>
      <c r="C397" s="20"/>
    </row>
    <row r="398" spans="1:3" x14ac:dyDescent="0.25">
      <c r="A398" s="19" t="s">
        <v>387</v>
      </c>
      <c r="B398" s="19">
        <v>12</v>
      </c>
      <c r="C398" s="20"/>
    </row>
    <row r="399" spans="1:3" ht="13.5" customHeight="1" x14ac:dyDescent="0.25">
      <c r="A399" s="19" t="s">
        <v>388</v>
      </c>
      <c r="B399" s="19">
        <v>68</v>
      </c>
      <c r="C399" s="20"/>
    </row>
    <row r="400" spans="1:3" x14ac:dyDescent="0.25">
      <c r="A400" s="19" t="s">
        <v>389</v>
      </c>
      <c r="B400" s="19">
        <v>25</v>
      </c>
      <c r="C400" s="20"/>
    </row>
    <row r="401" spans="1:3" x14ac:dyDescent="0.25">
      <c r="A401" s="19" t="s">
        <v>390</v>
      </c>
      <c r="B401" s="19">
        <v>845</v>
      </c>
      <c r="C401" s="20"/>
    </row>
    <row r="402" spans="1:3" x14ac:dyDescent="0.25">
      <c r="A402" s="19" t="s">
        <v>391</v>
      </c>
      <c r="B402" s="19">
        <v>387</v>
      </c>
      <c r="C402" s="20"/>
    </row>
    <row r="403" spans="1:3" x14ac:dyDescent="0.25">
      <c r="A403" s="19" t="s">
        <v>392</v>
      </c>
      <c r="B403" s="19">
        <v>68</v>
      </c>
      <c r="C403" s="20"/>
    </row>
    <row r="404" spans="1:3" x14ac:dyDescent="0.25">
      <c r="A404" s="19" t="s">
        <v>393</v>
      </c>
      <c r="B404" s="19" t="s">
        <v>29</v>
      </c>
      <c r="C404" s="20"/>
    </row>
    <row r="405" spans="1:3" x14ac:dyDescent="0.25">
      <c r="A405" s="19" t="s">
        <v>394</v>
      </c>
      <c r="B405" s="19">
        <v>12</v>
      </c>
      <c r="C405" s="20"/>
    </row>
    <row r="406" spans="1:3" x14ac:dyDescent="0.25">
      <c r="A406" s="19" t="s">
        <v>395</v>
      </c>
      <c r="B406" s="19">
        <v>88</v>
      </c>
      <c r="C406" s="20"/>
    </row>
    <row r="407" spans="1:3" x14ac:dyDescent="0.25">
      <c r="A407" s="19" t="s">
        <v>396</v>
      </c>
      <c r="B407" s="19">
        <v>25</v>
      </c>
      <c r="C407" s="20"/>
    </row>
    <row r="408" spans="1:3" x14ac:dyDescent="0.25">
      <c r="A408" s="19" t="s">
        <v>397</v>
      </c>
      <c r="B408" s="19">
        <v>32</v>
      </c>
      <c r="C408" s="20"/>
    </row>
    <row r="409" spans="1:3" x14ac:dyDescent="0.25">
      <c r="A409" s="19" t="s">
        <v>398</v>
      </c>
      <c r="B409" s="19">
        <v>36</v>
      </c>
      <c r="C409" s="20"/>
    </row>
    <row r="410" spans="1:3" x14ac:dyDescent="0.25">
      <c r="A410" s="19" t="s">
        <v>399</v>
      </c>
      <c r="B410" s="19">
        <v>7</v>
      </c>
      <c r="C410" s="20"/>
    </row>
    <row r="411" spans="1:3" x14ac:dyDescent="0.25">
      <c r="A411" s="19" t="s">
        <v>400</v>
      </c>
      <c r="B411" s="19">
        <v>22</v>
      </c>
      <c r="C411" s="20"/>
    </row>
    <row r="412" spans="1:3" x14ac:dyDescent="0.25">
      <c r="A412" s="19" t="s">
        <v>401</v>
      </c>
      <c r="B412" s="19">
        <v>23</v>
      </c>
      <c r="C412" s="20"/>
    </row>
    <row r="413" spans="1:3" x14ac:dyDescent="0.25">
      <c r="A413" s="19" t="s">
        <v>402</v>
      </c>
      <c r="B413" s="19">
        <v>48</v>
      </c>
      <c r="C413" s="20"/>
    </row>
    <row r="414" spans="1:3" x14ac:dyDescent="0.25">
      <c r="A414" s="19" t="s">
        <v>403</v>
      </c>
      <c r="B414" s="19">
        <v>59</v>
      </c>
      <c r="C414" s="20"/>
    </row>
    <row r="415" spans="1:3" x14ac:dyDescent="0.25">
      <c r="A415" s="19" t="s">
        <v>404</v>
      </c>
      <c r="B415" s="19">
        <v>115</v>
      </c>
      <c r="C415" s="20"/>
    </row>
    <row r="416" spans="1:3" x14ac:dyDescent="0.25">
      <c r="A416" s="19" t="s">
        <v>405</v>
      </c>
      <c r="B416" s="19">
        <v>39</v>
      </c>
      <c r="C416" s="20"/>
    </row>
    <row r="417" spans="1:3" x14ac:dyDescent="0.25">
      <c r="A417" s="19" t="s">
        <v>406</v>
      </c>
      <c r="B417" s="19">
        <v>87</v>
      </c>
      <c r="C417" s="20"/>
    </row>
    <row r="418" spans="1:3" x14ac:dyDescent="0.25">
      <c r="A418" s="19" t="s">
        <v>407</v>
      </c>
      <c r="B418" s="19">
        <v>28</v>
      </c>
      <c r="C418" s="20"/>
    </row>
    <row r="419" spans="1:3" x14ac:dyDescent="0.25">
      <c r="A419" s="19" t="s">
        <v>408</v>
      </c>
      <c r="B419" s="19">
        <v>56</v>
      </c>
      <c r="C419" s="20"/>
    </row>
    <row r="420" spans="1:3" x14ac:dyDescent="0.25">
      <c r="A420" s="19" t="s">
        <v>409</v>
      </c>
      <c r="B420" s="19">
        <v>118</v>
      </c>
      <c r="C420" s="20"/>
    </row>
    <row r="421" spans="1:3" x14ac:dyDescent="0.25">
      <c r="A421" s="19" t="s">
        <v>410</v>
      </c>
      <c r="B421" s="19">
        <v>26</v>
      </c>
      <c r="C421" s="20"/>
    </row>
    <row r="422" spans="1:3" x14ac:dyDescent="0.25">
      <c r="A422" s="19" t="s">
        <v>411</v>
      </c>
      <c r="B422" s="19">
        <v>50</v>
      </c>
      <c r="C422" s="20"/>
    </row>
    <row r="423" spans="1:3" x14ac:dyDescent="0.25">
      <c r="A423" s="19" t="s">
        <v>412</v>
      </c>
      <c r="B423" s="19">
        <v>47</v>
      </c>
      <c r="C423" s="20"/>
    </row>
    <row r="424" spans="1:3" x14ac:dyDescent="0.25">
      <c r="A424" s="19" t="s">
        <v>413</v>
      </c>
      <c r="B424" s="19">
        <v>8</v>
      </c>
      <c r="C424" s="20"/>
    </row>
    <row r="425" spans="1:3" x14ac:dyDescent="0.25">
      <c r="A425" s="19" t="s">
        <v>414</v>
      </c>
      <c r="B425" s="19">
        <v>9</v>
      </c>
      <c r="C425" s="20"/>
    </row>
    <row r="426" spans="1:3" x14ac:dyDescent="0.25">
      <c r="A426" s="19" t="s">
        <v>415</v>
      </c>
      <c r="B426" s="19">
        <v>45</v>
      </c>
      <c r="C426" s="20"/>
    </row>
    <row r="427" spans="1:3" x14ac:dyDescent="0.25">
      <c r="A427" s="19" t="s">
        <v>416</v>
      </c>
      <c r="B427" s="19">
        <v>1667</v>
      </c>
      <c r="C427" s="20"/>
    </row>
    <row r="428" spans="1:3" x14ac:dyDescent="0.25">
      <c r="A428" s="19" t="s">
        <v>417</v>
      </c>
      <c r="B428" s="19">
        <v>967</v>
      </c>
      <c r="C428" s="20"/>
    </row>
    <row r="429" spans="1:3" x14ac:dyDescent="0.25">
      <c r="A429" s="19" t="s">
        <v>418</v>
      </c>
      <c r="B429" s="19">
        <v>16</v>
      </c>
      <c r="C429" s="20"/>
    </row>
    <row r="430" spans="1:3" x14ac:dyDescent="0.25">
      <c r="A430" s="19" t="s">
        <v>419</v>
      </c>
      <c r="B430" s="19">
        <v>2</v>
      </c>
      <c r="C430" s="20"/>
    </row>
    <row r="431" spans="1:3" x14ac:dyDescent="0.25">
      <c r="A431" s="19" t="s">
        <v>420</v>
      </c>
      <c r="B431" s="19">
        <v>37</v>
      </c>
      <c r="C431" s="20"/>
    </row>
    <row r="432" spans="1:3" x14ac:dyDescent="0.25">
      <c r="A432" s="19" t="s">
        <v>421</v>
      </c>
      <c r="B432" s="19">
        <v>2</v>
      </c>
      <c r="C432" s="20"/>
    </row>
    <row r="433" spans="1:3" x14ac:dyDescent="0.25">
      <c r="A433" s="19" t="s">
        <v>422</v>
      </c>
      <c r="B433" s="19">
        <v>37</v>
      </c>
      <c r="C433" s="20"/>
    </row>
    <row r="434" spans="1:3" x14ac:dyDescent="0.25">
      <c r="A434" s="19" t="s">
        <v>423</v>
      </c>
      <c r="B434" s="19">
        <v>6</v>
      </c>
      <c r="C434" s="20"/>
    </row>
    <row r="435" spans="1:3" x14ac:dyDescent="0.25">
      <c r="A435" s="19" t="s">
        <v>424</v>
      </c>
      <c r="B435" s="19">
        <v>78</v>
      </c>
      <c r="C435" s="20"/>
    </row>
    <row r="436" spans="1:3" x14ac:dyDescent="0.25">
      <c r="A436" s="19" t="s">
        <v>425</v>
      </c>
      <c r="B436" s="19">
        <v>111</v>
      </c>
      <c r="C436" s="20"/>
    </row>
    <row r="437" spans="1:3" x14ac:dyDescent="0.25">
      <c r="A437" s="19" t="s">
        <v>426</v>
      </c>
      <c r="B437" s="19">
        <v>53</v>
      </c>
      <c r="C437" s="20"/>
    </row>
    <row r="438" spans="1:3" x14ac:dyDescent="0.25">
      <c r="A438" s="19" t="s">
        <v>427</v>
      </c>
      <c r="B438" s="19">
        <v>104</v>
      </c>
      <c r="C438" s="20"/>
    </row>
    <row r="439" spans="1:3" x14ac:dyDescent="0.25">
      <c r="A439" s="19" t="s">
        <v>428</v>
      </c>
      <c r="B439" s="19">
        <v>3</v>
      </c>
      <c r="C439" s="20"/>
    </row>
    <row r="440" spans="1:3" x14ac:dyDescent="0.25">
      <c r="A440" s="19" t="s">
        <v>429</v>
      </c>
      <c r="B440" s="19">
        <v>25</v>
      </c>
      <c r="C440" s="20"/>
    </row>
    <row r="441" spans="1:3" x14ac:dyDescent="0.25">
      <c r="A441" s="19" t="s">
        <v>430</v>
      </c>
      <c r="B441" s="19">
        <v>11</v>
      </c>
      <c r="C441" s="20"/>
    </row>
    <row r="442" spans="1:3" x14ac:dyDescent="0.25">
      <c r="A442" s="19" t="s">
        <v>431</v>
      </c>
      <c r="B442" s="19">
        <v>75</v>
      </c>
      <c r="C442" s="20"/>
    </row>
    <row r="443" spans="1:3" x14ac:dyDescent="0.25">
      <c r="A443" s="19" t="s">
        <v>432</v>
      </c>
      <c r="B443" s="19">
        <v>91</v>
      </c>
      <c r="C443" s="20"/>
    </row>
    <row r="444" spans="1:3" x14ac:dyDescent="0.25">
      <c r="A444" s="19" t="s">
        <v>433</v>
      </c>
      <c r="B444" s="19">
        <v>88</v>
      </c>
      <c r="C444" s="20"/>
    </row>
    <row r="445" spans="1:3" x14ac:dyDescent="0.25">
      <c r="A445" s="19" t="s">
        <v>434</v>
      </c>
      <c r="B445" s="19">
        <v>30</v>
      </c>
      <c r="C445" s="20"/>
    </row>
    <row r="446" spans="1:3" x14ac:dyDescent="0.25">
      <c r="A446" s="19" t="s">
        <v>435</v>
      </c>
      <c r="B446" s="19">
        <v>11</v>
      </c>
      <c r="C446" s="20"/>
    </row>
    <row r="447" spans="1:3" x14ac:dyDescent="0.25">
      <c r="A447" s="19" t="s">
        <v>436</v>
      </c>
      <c r="B447" s="19">
        <v>3</v>
      </c>
      <c r="C447" s="20"/>
    </row>
    <row r="448" spans="1:3" x14ac:dyDescent="0.25">
      <c r="A448" s="19" t="s">
        <v>437</v>
      </c>
      <c r="B448" s="19">
        <v>19</v>
      </c>
      <c r="C448" s="20"/>
    </row>
    <row r="449" spans="1:3" x14ac:dyDescent="0.25">
      <c r="A449" s="19" t="s">
        <v>438</v>
      </c>
      <c r="B449" s="19">
        <v>8</v>
      </c>
      <c r="C449" s="20"/>
    </row>
    <row r="450" spans="1:3" x14ac:dyDescent="0.25">
      <c r="A450" s="19" t="s">
        <v>439</v>
      </c>
      <c r="B450" s="19">
        <v>2</v>
      </c>
      <c r="C450" s="20"/>
    </row>
    <row r="451" spans="1:3" x14ac:dyDescent="0.25">
      <c r="A451" s="19" t="s">
        <v>440</v>
      </c>
      <c r="B451" s="19">
        <v>9</v>
      </c>
      <c r="C451" s="20"/>
    </row>
    <row r="452" spans="1:3" x14ac:dyDescent="0.25">
      <c r="A452" s="19" t="s">
        <v>441</v>
      </c>
      <c r="B452" s="19">
        <v>7</v>
      </c>
      <c r="C452" s="20"/>
    </row>
    <row r="453" spans="1:3" x14ac:dyDescent="0.25">
      <c r="A453" s="19" t="s">
        <v>442</v>
      </c>
      <c r="B453" s="19">
        <v>13</v>
      </c>
      <c r="C453" s="20"/>
    </row>
    <row r="454" spans="1:3" x14ac:dyDescent="0.25">
      <c r="A454" s="19" t="s">
        <v>443</v>
      </c>
      <c r="B454" s="19">
        <v>8</v>
      </c>
      <c r="C454" s="20"/>
    </row>
    <row r="455" spans="1:3" x14ac:dyDescent="0.25">
      <c r="A455" s="19" t="s">
        <v>444</v>
      </c>
      <c r="B455" s="19">
        <v>149</v>
      </c>
      <c r="C455" s="20"/>
    </row>
    <row r="456" spans="1:3" x14ac:dyDescent="0.25">
      <c r="A456" s="19" t="s">
        <v>445</v>
      </c>
      <c r="B456" s="19">
        <v>21</v>
      </c>
      <c r="C456" s="20"/>
    </row>
    <row r="457" spans="1:3" x14ac:dyDescent="0.25">
      <c r="A457" s="19" t="s">
        <v>446</v>
      </c>
      <c r="B457" s="19">
        <v>75</v>
      </c>
      <c r="C457" s="20"/>
    </row>
    <row r="458" spans="1:3" x14ac:dyDescent="0.25">
      <c r="A458" s="19" t="s">
        <v>447</v>
      </c>
      <c r="B458" s="19">
        <v>165</v>
      </c>
      <c r="C458" s="20"/>
    </row>
    <row r="459" spans="1:3" x14ac:dyDescent="0.25">
      <c r="A459" s="19" t="s">
        <v>448</v>
      </c>
      <c r="B459" s="19">
        <v>60</v>
      </c>
      <c r="C459" s="20"/>
    </row>
    <row r="460" spans="1:3" x14ac:dyDescent="0.25">
      <c r="A460" s="19" t="s">
        <v>449</v>
      </c>
      <c r="B460" s="19">
        <v>60</v>
      </c>
      <c r="C460" s="20"/>
    </row>
    <row r="461" spans="1:3" x14ac:dyDescent="0.25">
      <c r="A461" s="19" t="s">
        <v>450</v>
      </c>
      <c r="B461" s="19">
        <v>3</v>
      </c>
      <c r="C461" s="20"/>
    </row>
    <row r="462" spans="1:3" x14ac:dyDescent="0.25">
      <c r="A462" s="19" t="s">
        <v>451</v>
      </c>
      <c r="B462" s="19">
        <v>7</v>
      </c>
      <c r="C462" s="20"/>
    </row>
    <row r="463" spans="1:3" x14ac:dyDescent="0.25">
      <c r="A463" s="19" t="s">
        <v>452</v>
      </c>
      <c r="B463" s="19">
        <v>34</v>
      </c>
      <c r="C463" s="20"/>
    </row>
    <row r="464" spans="1:3" x14ac:dyDescent="0.25">
      <c r="A464" s="19" t="s">
        <v>453</v>
      </c>
      <c r="B464" s="19">
        <v>267</v>
      </c>
      <c r="C464" s="20"/>
    </row>
    <row r="465" spans="1:3" x14ac:dyDescent="0.25">
      <c r="A465" s="19" t="s">
        <v>454</v>
      </c>
      <c r="B465" s="19">
        <v>5</v>
      </c>
      <c r="C465" s="20"/>
    </row>
    <row r="466" spans="1:3" x14ac:dyDescent="0.25">
      <c r="A466" s="19" t="s">
        <v>455</v>
      </c>
      <c r="B466" s="19">
        <v>15</v>
      </c>
      <c r="C466" s="20"/>
    </row>
    <row r="467" spans="1:3" x14ac:dyDescent="0.25">
      <c r="A467" s="19" t="s">
        <v>456</v>
      </c>
      <c r="B467" s="19">
        <v>9</v>
      </c>
      <c r="C467" s="20"/>
    </row>
    <row r="468" spans="1:3" x14ac:dyDescent="0.25">
      <c r="A468" s="19" t="s">
        <v>457</v>
      </c>
      <c r="B468" s="19">
        <v>2</v>
      </c>
      <c r="C468" s="20"/>
    </row>
    <row r="469" spans="1:3" x14ac:dyDescent="0.25">
      <c r="A469" s="19" t="s">
        <v>458</v>
      </c>
      <c r="B469" s="19">
        <v>3</v>
      </c>
      <c r="C469" s="20"/>
    </row>
    <row r="470" spans="1:3" x14ac:dyDescent="0.25">
      <c r="A470" s="19" t="s">
        <v>459</v>
      </c>
      <c r="B470" s="19">
        <v>44</v>
      </c>
      <c r="C470" s="20"/>
    </row>
    <row r="471" spans="1:3" x14ac:dyDescent="0.25">
      <c r="A471" s="19" t="s">
        <v>460</v>
      </c>
      <c r="B471" s="19">
        <v>60</v>
      </c>
      <c r="C471" s="20"/>
    </row>
    <row r="472" spans="1:3" x14ac:dyDescent="0.25">
      <c r="A472" s="19" t="s">
        <v>461</v>
      </c>
      <c r="B472" s="19">
        <v>36</v>
      </c>
      <c r="C472" s="20"/>
    </row>
    <row r="473" spans="1:3" x14ac:dyDescent="0.25">
      <c r="A473" s="19" t="s">
        <v>462</v>
      </c>
      <c r="B473" s="19">
        <v>22</v>
      </c>
      <c r="C473" s="20"/>
    </row>
    <row r="474" spans="1:3" x14ac:dyDescent="0.25">
      <c r="A474" s="19" t="s">
        <v>463</v>
      </c>
      <c r="B474" s="19">
        <v>56</v>
      </c>
      <c r="C474" s="20"/>
    </row>
    <row r="475" spans="1:3" x14ac:dyDescent="0.25">
      <c r="A475" s="19" t="s">
        <v>464</v>
      </c>
      <c r="B475" s="19">
        <v>41</v>
      </c>
      <c r="C475" s="20"/>
    </row>
    <row r="476" spans="1:3" x14ac:dyDescent="0.25">
      <c r="A476" s="19" t="s">
        <v>465</v>
      </c>
      <c r="B476" s="19">
        <v>18</v>
      </c>
      <c r="C476" s="20"/>
    </row>
    <row r="477" spans="1:3" x14ac:dyDescent="0.25">
      <c r="A477" s="19" t="s">
        <v>466</v>
      </c>
      <c r="B477" s="19">
        <v>8</v>
      </c>
      <c r="C477" s="20"/>
    </row>
    <row r="478" spans="1:3" x14ac:dyDescent="0.25">
      <c r="A478" s="19" t="s">
        <v>467</v>
      </c>
      <c r="B478" s="19">
        <v>30</v>
      </c>
      <c r="C478" s="20"/>
    </row>
    <row r="479" spans="1:3" x14ac:dyDescent="0.25">
      <c r="A479" s="19" t="s">
        <v>468</v>
      </c>
      <c r="B479" s="19">
        <v>88</v>
      </c>
      <c r="C479" s="20"/>
    </row>
    <row r="480" spans="1:3" x14ac:dyDescent="0.25">
      <c r="A480" s="19" t="s">
        <v>469</v>
      </c>
      <c r="B480" s="19">
        <v>55</v>
      </c>
      <c r="C480" s="20"/>
    </row>
    <row r="481" spans="1:3" x14ac:dyDescent="0.25">
      <c r="A481" s="19" t="s">
        <v>470</v>
      </c>
      <c r="B481" s="19">
        <v>331</v>
      </c>
      <c r="C481" s="20"/>
    </row>
    <row r="482" spans="1:3" x14ac:dyDescent="0.25">
      <c r="A482" s="19" t="s">
        <v>471</v>
      </c>
      <c r="B482" s="19">
        <v>290</v>
      </c>
      <c r="C482" s="20"/>
    </row>
    <row r="483" spans="1:3" x14ac:dyDescent="0.25">
      <c r="A483" s="19" t="s">
        <v>472</v>
      </c>
      <c r="B483" s="19">
        <v>94</v>
      </c>
      <c r="C483" s="20"/>
    </row>
    <row r="484" spans="1:3" x14ac:dyDescent="0.25">
      <c r="A484" s="19" t="s">
        <v>473</v>
      </c>
      <c r="B484" s="19">
        <v>37</v>
      </c>
      <c r="C484" s="20"/>
    </row>
    <row r="485" spans="1:3" x14ac:dyDescent="0.25">
      <c r="A485" s="19" t="s">
        <v>474</v>
      </c>
      <c r="B485" s="19">
        <v>308</v>
      </c>
      <c r="C485" s="20"/>
    </row>
    <row r="486" spans="1:3" x14ac:dyDescent="0.25">
      <c r="A486" s="19" t="s">
        <v>475</v>
      </c>
      <c r="B486" s="19">
        <v>7</v>
      </c>
      <c r="C486" s="20"/>
    </row>
    <row r="487" spans="1:3" x14ac:dyDescent="0.25">
      <c r="A487" s="19" t="str">
        <f>IFERROR(INDEX([1]dispo_brut!A$2:A$4972,ROW(A473)),"")</f>
        <v xml:space="preserve">Yucca filamentosa 'Excalibur' #2 </v>
      </c>
      <c r="B487" s="19">
        <f>IFERROR(IF(INDEX([1]dispo_brut!B$2:B$4986,ROW(A473))=0,"",INDEX([1]dispo_brut!B$2:B$4986,ROW(A473))),"")</f>
        <v>7</v>
      </c>
      <c r="C487" s="20"/>
    </row>
    <row r="488" spans="1:3" x14ac:dyDescent="0.25">
      <c r="A488" s="19">
        <f>IFERROR(INDEX([1]dispo_brut!A$2:A$4972,ROW(A474)),"")</f>
        <v>0</v>
      </c>
      <c r="B488" s="19" t="str">
        <f>IFERROR(IF(INDEX([1]dispo_brut!B$2:B$4986,ROW(A474))=0,"",INDEX([1]dispo_brut!B$2:B$4986,ROW(A474))),"")</f>
        <v/>
      </c>
      <c r="C488" s="20"/>
    </row>
    <row r="489" spans="1:3" x14ac:dyDescent="0.25">
      <c r="A489" s="19">
        <f>IFERROR(INDEX([1]dispo_brut!A$2:A$4972,ROW(A475)),"")</f>
        <v>0</v>
      </c>
      <c r="B489" s="19" t="str">
        <f>IFERROR(IF(INDEX([1]dispo_brut!B$2:B$4986,ROW(A475))=0,"",INDEX([1]dispo_brut!B$2:B$4986,ROW(A475))),"")</f>
        <v/>
      </c>
      <c r="C489" s="20"/>
    </row>
    <row r="490" spans="1:3" x14ac:dyDescent="0.25">
      <c r="A490" s="19">
        <f>IFERROR(INDEX([1]dispo_brut!A$2:A$4972,ROW(A476)),"")</f>
        <v>0</v>
      </c>
      <c r="B490" s="19" t="str">
        <f>IFERROR(IF(INDEX([1]dispo_brut!B$2:B$4986,ROW(A476))=0,"",INDEX([1]dispo_brut!B$2:B$4986,ROW(A476))),"")</f>
        <v/>
      </c>
      <c r="C490" s="20"/>
    </row>
    <row r="491" spans="1:3" x14ac:dyDescent="0.25">
      <c r="A491" s="19">
        <f>IFERROR(INDEX([1]dispo_brut!A$2:A$4972,ROW(A477)),"")</f>
        <v>0</v>
      </c>
      <c r="B491" s="19" t="str">
        <f>IFERROR(IF(INDEX([1]dispo_brut!B$2:B$4986,ROW(A477))=0,"",INDEX([1]dispo_brut!B$2:B$4986,ROW(A477))),"")</f>
        <v/>
      </c>
      <c r="C491" s="20"/>
    </row>
    <row r="492" spans="1:3" x14ac:dyDescent="0.25">
      <c r="A492" s="19">
        <f>IFERROR(INDEX([1]dispo_brut!A$2:A$4972,ROW(A478)),"")</f>
        <v>0</v>
      </c>
      <c r="B492" s="19" t="str">
        <f>IFERROR(IF(INDEX([1]dispo_brut!B$2:B$4986,ROW(A478))=0,"",INDEX([1]dispo_brut!B$2:B$4986,ROW(A478))),"")</f>
        <v/>
      </c>
      <c r="C492" s="20"/>
    </row>
    <row r="493" spans="1:3" x14ac:dyDescent="0.25">
      <c r="A493" s="19">
        <f>IFERROR(INDEX([1]dispo_brut!A$2:A$4972,ROW(A479)),"")</f>
        <v>0</v>
      </c>
      <c r="B493" s="19" t="str">
        <f>IFERROR(IF(INDEX([1]dispo_brut!B$2:B$4986,ROW(A479))=0,"",INDEX([1]dispo_brut!B$2:B$4986,ROW(A479))),"")</f>
        <v/>
      </c>
      <c r="C493" s="20"/>
    </row>
    <row r="494" spans="1:3" x14ac:dyDescent="0.25">
      <c r="A494" s="19">
        <f>IFERROR(INDEX([1]dispo_brut!A$2:A$4972,ROW(A480)),"")</f>
        <v>0</v>
      </c>
      <c r="B494" s="19" t="str">
        <f>IFERROR(IF(INDEX([1]dispo_brut!B$2:B$4986,ROW(A480))=0,"",INDEX([1]dispo_brut!B$2:B$4986,ROW(A480))),"")</f>
        <v/>
      </c>
      <c r="C494" s="20"/>
    </row>
    <row r="495" spans="1:3" x14ac:dyDescent="0.25">
      <c r="A495" s="19">
        <f>IFERROR(INDEX([1]dispo_brut!A$2:A$4972,ROW(A481)),"")</f>
        <v>0</v>
      </c>
      <c r="B495" s="19" t="str">
        <f>IFERROR(IF(INDEX([1]dispo_brut!B$2:B$4986,ROW(A481))=0,"",INDEX([1]dispo_brut!B$2:B$4986,ROW(A481))),"")</f>
        <v/>
      </c>
      <c r="C495" s="20"/>
    </row>
    <row r="496" spans="1:3" x14ac:dyDescent="0.25">
      <c r="A496" s="19">
        <f>IFERROR(INDEX([1]dispo_brut!A$2:A$4972,ROW(A482)),"")</f>
        <v>0</v>
      </c>
      <c r="B496" s="19" t="str">
        <f>IFERROR(IF(INDEX([1]dispo_brut!B$2:B$4986,ROW(A482))=0,"",INDEX([1]dispo_brut!B$2:B$4986,ROW(A482))),"")</f>
        <v/>
      </c>
      <c r="C496" s="20"/>
    </row>
    <row r="497" spans="1:3" x14ac:dyDescent="0.25">
      <c r="A497" s="19">
        <f>IFERROR(INDEX([1]dispo_brut!A$2:A$4972,ROW(A483)),"")</f>
        <v>0</v>
      </c>
      <c r="B497" s="19" t="str">
        <f>IFERROR(IF(INDEX([1]dispo_brut!B$2:B$4986,ROW(A483))=0,"",INDEX([1]dispo_brut!B$2:B$4986,ROW(A483))),"")</f>
        <v/>
      </c>
      <c r="C497" s="20"/>
    </row>
    <row r="498" spans="1:3" x14ac:dyDescent="0.25">
      <c r="A498" s="19">
        <f>IFERROR(INDEX([1]dispo_brut!A$2:A$4972,ROW(A484)),"")</f>
        <v>0</v>
      </c>
      <c r="B498" s="19" t="str">
        <f>IFERROR(IF(INDEX([1]dispo_brut!B$2:B$4986,ROW(A484))=0,"",INDEX([1]dispo_brut!B$2:B$4986,ROW(A484))),"")</f>
        <v/>
      </c>
      <c r="C498" s="20"/>
    </row>
    <row r="499" spans="1:3" x14ac:dyDescent="0.25">
      <c r="A499" s="19">
        <f>IFERROR(INDEX([1]dispo_brut!A$2:A$4972,ROW(A485)),"")</f>
        <v>0</v>
      </c>
      <c r="B499" s="19" t="str">
        <f>IFERROR(IF(INDEX([1]dispo_brut!B$2:B$4986,ROW(A485))=0,"",INDEX([1]dispo_brut!B$2:B$4986,ROW(A485))),"")</f>
        <v/>
      </c>
      <c r="C499" s="20"/>
    </row>
    <row r="500" spans="1:3" x14ac:dyDescent="0.25">
      <c r="A500" s="19">
        <f>IFERROR(INDEX([1]dispo_brut!A$2:A$4972,ROW(A486)),"")</f>
        <v>0</v>
      </c>
      <c r="B500" s="19" t="str">
        <f>IFERROR(IF(INDEX([1]dispo_brut!B$2:B$4986,ROW(A486))=0,"",INDEX([1]dispo_brut!B$2:B$4986,ROW(A486))),"")</f>
        <v/>
      </c>
      <c r="C500" s="20"/>
    </row>
    <row r="501" spans="1:3" x14ac:dyDescent="0.25">
      <c r="A501" s="19">
        <f>IFERROR(INDEX([1]dispo_brut!A$2:A$4972,ROW(A487)),"")</f>
        <v>0</v>
      </c>
      <c r="B501" s="19" t="str">
        <f>IFERROR(IF(INDEX([1]dispo_brut!B$2:B$4986,ROW(A487))=0,"",INDEX([1]dispo_brut!B$2:B$4986,ROW(A487))),"")</f>
        <v/>
      </c>
      <c r="C501" s="20"/>
    </row>
    <row r="502" spans="1:3" x14ac:dyDescent="0.25">
      <c r="A502" s="19">
        <f>IFERROR(INDEX([1]dispo_brut!A$2:A$4972,ROW(A488)),"")</f>
        <v>0</v>
      </c>
      <c r="B502" s="19" t="str">
        <f>IFERROR(IF(INDEX([1]dispo_brut!B$2:B$4986,ROW(A488))=0,"",INDEX([1]dispo_brut!B$2:B$4986,ROW(A488))),"")</f>
        <v/>
      </c>
      <c r="C502" s="20"/>
    </row>
    <row r="503" spans="1:3" x14ac:dyDescent="0.25">
      <c r="A503" s="19">
        <f>IFERROR(INDEX([1]dispo_brut!A$2:A$4972,ROW(A489)),"")</f>
        <v>0</v>
      </c>
      <c r="B503" s="19" t="str">
        <f>IFERROR(IF(INDEX([1]dispo_brut!B$2:B$4986,ROW(A489))=0,"",INDEX([1]dispo_brut!B$2:B$4986,ROW(A489))),"")</f>
        <v/>
      </c>
      <c r="C503" s="20"/>
    </row>
    <row r="504" spans="1:3" x14ac:dyDescent="0.25">
      <c r="A504" s="19">
        <f>IFERROR(INDEX([1]dispo_brut!A$2:A$4972,ROW(A490)),"")</f>
        <v>0</v>
      </c>
      <c r="B504" s="19" t="str">
        <f>IFERROR(IF(INDEX([1]dispo_brut!B$2:B$4986,ROW(A490))=0,"",INDEX([1]dispo_brut!B$2:B$4986,ROW(A490))),"")</f>
        <v/>
      </c>
      <c r="C504" s="20"/>
    </row>
    <row r="505" spans="1:3" x14ac:dyDescent="0.25">
      <c r="A505" s="19">
        <f>IFERROR(INDEX([1]dispo_brut!A$2:A$4972,ROW(A491)),"")</f>
        <v>0</v>
      </c>
      <c r="B505" s="19" t="str">
        <f>IFERROR(IF(INDEX([1]dispo_brut!B$2:B$4986,ROW(A491))=0,"",INDEX([1]dispo_brut!B$2:B$4986,ROW(A491))),"")</f>
        <v/>
      </c>
      <c r="C505" s="20"/>
    </row>
    <row r="506" spans="1:3" x14ac:dyDescent="0.25">
      <c r="A506" s="19">
        <f>IFERROR(INDEX([1]dispo_brut!A$2:A$4972,ROW(A492)),"")</f>
        <v>0</v>
      </c>
      <c r="B506" s="19" t="str">
        <f>IFERROR(IF(INDEX([1]dispo_brut!B$2:B$4986,ROW(A492))=0,"",INDEX([1]dispo_brut!B$2:B$4986,ROW(A492))),"")</f>
        <v/>
      </c>
      <c r="C506" s="20"/>
    </row>
    <row r="507" spans="1:3" x14ac:dyDescent="0.25">
      <c r="A507" s="19">
        <f>IFERROR(INDEX([1]dispo_brut!A$2:A$4972,ROW(A493)),"")</f>
        <v>0</v>
      </c>
      <c r="B507" s="19" t="str">
        <f>IFERROR(IF(INDEX([1]dispo_brut!B$2:B$4986,ROW(A493))=0,"",INDEX([1]dispo_brut!B$2:B$4986,ROW(A493))),"")</f>
        <v/>
      </c>
      <c r="C507" s="20"/>
    </row>
    <row r="508" spans="1:3" x14ac:dyDescent="0.25">
      <c r="A508" s="19">
        <f>IFERROR(INDEX([1]dispo_brut!A$2:A$4972,ROW(A494)),"")</f>
        <v>0</v>
      </c>
      <c r="B508" s="19" t="str">
        <f>IFERROR(IF(INDEX([1]dispo_brut!B$2:B$4986,ROW(A494))=0,"",INDEX([1]dispo_brut!B$2:B$4986,ROW(A494))),"")</f>
        <v/>
      </c>
      <c r="C508" s="20"/>
    </row>
    <row r="509" spans="1:3" x14ac:dyDescent="0.25">
      <c r="A509" s="19">
        <f>IFERROR(INDEX([1]dispo_brut!A$2:A$4972,ROW(A495)),"")</f>
        <v>0</v>
      </c>
      <c r="B509" s="19" t="str">
        <f>IFERROR(IF(INDEX([1]dispo_brut!B$2:B$4986,ROW(A495))=0,"",INDEX([1]dispo_brut!B$2:B$4986,ROW(A495))),"")</f>
        <v/>
      </c>
      <c r="C509" s="20"/>
    </row>
    <row r="510" spans="1:3" x14ac:dyDescent="0.25">
      <c r="A510" s="19">
        <f>IFERROR(INDEX([1]dispo_brut!A$2:A$4972,ROW(A496)),"")</f>
        <v>0</v>
      </c>
      <c r="B510" s="19" t="str">
        <f>IFERROR(IF(INDEX([1]dispo_brut!B$2:B$4986,ROW(A496))=0,"",INDEX([1]dispo_brut!B$2:B$4986,ROW(A496))),"")</f>
        <v/>
      </c>
      <c r="C510" s="20"/>
    </row>
    <row r="511" spans="1:3" x14ac:dyDescent="0.25">
      <c r="A511" s="19">
        <f>IFERROR(INDEX([1]dispo_brut!A$2:A$4972,ROW(A497)),"")</f>
        <v>0</v>
      </c>
      <c r="B511" s="19" t="str">
        <f>IFERROR(IF(INDEX([1]dispo_brut!B$2:B$4986,ROW(A497))=0,"",INDEX([1]dispo_brut!B$2:B$4986,ROW(A497))),"")</f>
        <v/>
      </c>
      <c r="C511" s="20"/>
    </row>
    <row r="512" spans="1:3" x14ac:dyDescent="0.25">
      <c r="A512" s="19">
        <f>IFERROR(INDEX([1]dispo_brut!A$2:A$4972,ROW(A498)),"")</f>
        <v>0</v>
      </c>
      <c r="B512" s="19" t="str">
        <f>IFERROR(IF(INDEX([1]dispo_brut!B$2:B$4986,ROW(A498))=0,"",INDEX([1]dispo_brut!B$2:B$4986,ROW(A498))),"")</f>
        <v/>
      </c>
      <c r="C512" s="20"/>
    </row>
    <row r="513" spans="1:3" x14ac:dyDescent="0.25">
      <c r="A513" s="19">
        <f>IFERROR(INDEX([1]dispo_brut!A$2:A$4972,ROW(A499)),"")</f>
        <v>0</v>
      </c>
      <c r="B513" s="19" t="str">
        <f>IFERROR(IF(INDEX([1]dispo_brut!B$2:B$4986,ROW(A499))=0,"",INDEX([1]dispo_brut!B$2:B$4986,ROW(A499))),"")</f>
        <v/>
      </c>
      <c r="C513" s="20"/>
    </row>
    <row r="514" spans="1:3" x14ac:dyDescent="0.25">
      <c r="A514" s="19">
        <f>IFERROR(INDEX([1]dispo_brut!A$2:A$4972,ROW(A500)),"")</f>
        <v>0</v>
      </c>
      <c r="B514" s="19" t="str">
        <f>IFERROR(IF(INDEX([1]dispo_brut!B$2:B$4986,ROW(A500))=0,"",INDEX([1]dispo_brut!B$2:B$4986,ROW(A500))),"")</f>
        <v/>
      </c>
      <c r="C514" s="20"/>
    </row>
    <row r="515" spans="1:3" x14ac:dyDescent="0.25">
      <c r="A515" s="19">
        <f>IFERROR(INDEX([1]dispo_brut!A$2:A$4972,ROW(A501)),"")</f>
        <v>0</v>
      </c>
      <c r="B515" s="19" t="str">
        <f>IFERROR(IF(INDEX([1]dispo_brut!B$2:B$4986,ROW(A501))=0,"",INDEX([1]dispo_brut!B$2:B$4986,ROW(A501))),"")</f>
        <v/>
      </c>
      <c r="C515" s="20"/>
    </row>
    <row r="516" spans="1:3" x14ac:dyDescent="0.25">
      <c r="A516" s="19">
        <f>IFERROR(INDEX([1]dispo_brut!A$2:A$4972,ROW(A502)),"")</f>
        <v>0</v>
      </c>
      <c r="B516" s="19" t="str">
        <f>IFERROR(IF(INDEX([1]dispo_brut!B$2:B$4986,ROW(A502))=0,"",INDEX([1]dispo_brut!B$2:B$4986,ROW(A502))),"")</f>
        <v/>
      </c>
      <c r="C516" s="20"/>
    </row>
    <row r="517" spans="1:3" x14ac:dyDescent="0.25">
      <c r="A517" s="19">
        <f>IFERROR(INDEX([1]dispo_brut!A$2:A$4972,ROW(A503)),"")</f>
        <v>0</v>
      </c>
      <c r="B517" s="19" t="str">
        <f>IFERROR(IF(INDEX([1]dispo_brut!B$2:B$4986,ROW(A503))=0,"",INDEX([1]dispo_brut!B$2:B$4986,ROW(A503))),"")</f>
        <v/>
      </c>
      <c r="C517" s="20"/>
    </row>
    <row r="518" spans="1:3" x14ac:dyDescent="0.25">
      <c r="A518" s="19">
        <f>IFERROR(INDEX([1]dispo_brut!A$2:A$4972,ROW(A504)),"")</f>
        <v>0</v>
      </c>
      <c r="B518" s="19" t="str">
        <f>IFERROR(IF(INDEX([1]dispo_brut!B$2:B$4986,ROW(A504))=0,"",INDEX([1]dispo_brut!B$2:B$4986,ROW(A504))),"")</f>
        <v/>
      </c>
      <c r="C518" s="20"/>
    </row>
    <row r="519" spans="1:3" x14ac:dyDescent="0.25">
      <c r="A519" s="19">
        <f>IFERROR(INDEX([1]dispo_brut!A$2:A$4972,ROW(A505)),"")</f>
        <v>0</v>
      </c>
      <c r="B519" s="19" t="str">
        <f>IFERROR(IF(INDEX([1]dispo_brut!B$2:B$4986,ROW(A505))=0,"",INDEX([1]dispo_brut!B$2:B$4986,ROW(A505))),"")</f>
        <v/>
      </c>
      <c r="C519" s="20"/>
    </row>
    <row r="520" spans="1:3" x14ac:dyDescent="0.25">
      <c r="A520" s="19">
        <f>IFERROR(INDEX([1]dispo_brut!A$2:A$4972,ROW(A506)),"")</f>
        <v>0</v>
      </c>
      <c r="B520" s="19" t="str">
        <f>IFERROR(IF(INDEX([1]dispo_brut!B$2:B$4986,ROW(A506))=0,"",INDEX([1]dispo_brut!B$2:B$4986,ROW(A506))),"")</f>
        <v/>
      </c>
      <c r="C520" s="20"/>
    </row>
    <row r="521" spans="1:3" x14ac:dyDescent="0.25">
      <c r="A521" s="19">
        <f>IFERROR(INDEX([1]dispo_brut!A$2:A$4972,ROW(A507)),"")</f>
        <v>0</v>
      </c>
      <c r="B521" s="19" t="str">
        <f>IFERROR(IF(INDEX([1]dispo_brut!B$2:B$4986,ROW(A507))=0,"",INDEX([1]dispo_brut!B$2:B$4986,ROW(A507))),"")</f>
        <v/>
      </c>
      <c r="C521" s="20"/>
    </row>
    <row r="522" spans="1:3" x14ac:dyDescent="0.25">
      <c r="A522" s="19">
        <f>IFERROR(INDEX([1]dispo_brut!A$2:A$4972,ROW(A508)),"")</f>
        <v>0</v>
      </c>
      <c r="B522" s="19" t="str">
        <f>IFERROR(IF(INDEX([1]dispo_brut!B$2:B$4986,ROW(A508))=0,"",INDEX([1]dispo_brut!B$2:B$4986,ROW(A508))),"")</f>
        <v/>
      </c>
      <c r="C522" s="20"/>
    </row>
    <row r="523" spans="1:3" x14ac:dyDescent="0.25">
      <c r="A523" s="19">
        <f>IFERROR(INDEX([1]dispo_brut!A$2:A$4972,ROW(A509)),"")</f>
        <v>0</v>
      </c>
      <c r="B523" s="19" t="str">
        <f>IFERROR(IF(INDEX([1]dispo_brut!B$2:B$4986,ROW(A509))=0,"",INDEX([1]dispo_brut!B$2:B$4986,ROW(A509))),"")</f>
        <v/>
      </c>
      <c r="C523" s="20"/>
    </row>
    <row r="524" spans="1:3" x14ac:dyDescent="0.25">
      <c r="A524" s="19">
        <f>IFERROR(INDEX([1]dispo_brut!A$2:A$4972,ROW(A510)),"")</f>
        <v>0</v>
      </c>
      <c r="B524" s="19" t="str">
        <f>IFERROR(IF(INDEX([1]dispo_brut!B$2:B$4986,ROW(A510))=0,"",INDEX([1]dispo_brut!B$2:B$4986,ROW(A510))),"")</f>
        <v/>
      </c>
      <c r="C524" s="20"/>
    </row>
    <row r="525" spans="1:3" x14ac:dyDescent="0.25">
      <c r="A525" s="19">
        <f>IFERROR(INDEX([1]dispo_brut!A$2:A$4972,ROW(A511)),"")</f>
        <v>0</v>
      </c>
      <c r="B525" s="19" t="str">
        <f>IFERROR(IF(INDEX([1]dispo_brut!B$2:B$4986,ROW(A511))=0,"",INDEX([1]dispo_brut!B$2:B$4986,ROW(A511))),"")</f>
        <v/>
      </c>
      <c r="C525" s="20"/>
    </row>
    <row r="526" spans="1:3" x14ac:dyDescent="0.25">
      <c r="A526" s="19">
        <f>IFERROR(INDEX([1]dispo_brut!A$2:A$4972,ROW(A512)),"")</f>
        <v>0</v>
      </c>
      <c r="B526" s="19" t="str">
        <f>IFERROR(IF(INDEX([1]dispo_brut!B$2:B$4986,ROW(A512))=0,"",INDEX([1]dispo_brut!B$2:B$4986,ROW(A512))),"")</f>
        <v/>
      </c>
      <c r="C526" s="20"/>
    </row>
    <row r="527" spans="1:3" x14ac:dyDescent="0.25">
      <c r="A527" s="19">
        <f>IFERROR(INDEX([1]dispo_brut!A$2:A$4972,ROW(A513)),"")</f>
        <v>0</v>
      </c>
      <c r="B527" s="19" t="str">
        <f>IFERROR(IF(INDEX([1]dispo_brut!B$2:B$4986,ROW(A513))=0,"",INDEX([1]dispo_brut!B$2:B$4986,ROW(A513))),"")</f>
        <v/>
      </c>
      <c r="C527" s="20"/>
    </row>
    <row r="528" spans="1:3" x14ac:dyDescent="0.25">
      <c r="A528" s="19">
        <f>IFERROR(INDEX([1]dispo_brut!A$2:A$4972,ROW(A514)),"")</f>
        <v>0</v>
      </c>
      <c r="B528" s="19" t="str">
        <f>IFERROR(IF(INDEX([1]dispo_brut!B$2:B$4986,ROW(A514))=0,"",INDEX([1]dispo_brut!B$2:B$4986,ROW(A514))),"")</f>
        <v/>
      </c>
      <c r="C528" s="20"/>
    </row>
    <row r="529" spans="1:3" x14ac:dyDescent="0.25">
      <c r="A529" s="19">
        <f>IFERROR(INDEX([1]dispo_brut!A$2:A$4972,ROW(A515)),"")</f>
        <v>0</v>
      </c>
      <c r="B529" s="19" t="str">
        <f>IFERROR(IF(INDEX([1]dispo_brut!B$2:B$4986,ROW(A515))=0,"",INDEX([1]dispo_brut!B$2:B$4986,ROW(A515))),"")</f>
        <v/>
      </c>
      <c r="C529" s="20"/>
    </row>
    <row r="530" spans="1:3" x14ac:dyDescent="0.25">
      <c r="A530" s="19">
        <f>IFERROR(INDEX([1]dispo_brut!A$2:A$4972,ROW(A516)),"")</f>
        <v>0</v>
      </c>
      <c r="B530" s="19" t="str">
        <f>IFERROR(IF(INDEX([1]dispo_brut!B$2:B$4986,ROW(A516))=0,"",INDEX([1]dispo_brut!B$2:B$4986,ROW(A516))),"")</f>
        <v/>
      </c>
      <c r="C530" s="20"/>
    </row>
    <row r="531" spans="1:3" x14ac:dyDescent="0.25">
      <c r="A531" s="19">
        <f>IFERROR(INDEX([1]dispo_brut!A$2:A$4972,ROW(A517)),"")</f>
        <v>0</v>
      </c>
      <c r="B531" s="19" t="str">
        <f>IFERROR(IF(INDEX([1]dispo_brut!B$2:B$4986,ROW(A517))=0,"",INDEX([1]dispo_brut!B$2:B$4986,ROW(A517))),"")</f>
        <v/>
      </c>
      <c r="C531" s="20"/>
    </row>
    <row r="532" spans="1:3" x14ac:dyDescent="0.25">
      <c r="A532" s="19">
        <f>IFERROR(INDEX([1]dispo_brut!A$2:A$4972,ROW(A518)),"")</f>
        <v>0</v>
      </c>
      <c r="B532" s="19" t="str">
        <f>IFERROR(IF(INDEX([1]dispo_brut!B$2:B$4986,ROW(A518))=0,"",INDEX([1]dispo_brut!B$2:B$4986,ROW(A518))),"")</f>
        <v/>
      </c>
      <c r="C532" s="20"/>
    </row>
    <row r="533" spans="1:3" x14ac:dyDescent="0.25">
      <c r="A533" s="19">
        <f>IFERROR(INDEX([1]dispo_brut!A$2:A$4972,ROW(A519)),"")</f>
        <v>0</v>
      </c>
      <c r="B533" s="19" t="str">
        <f>IFERROR(IF(INDEX([1]dispo_brut!B$2:B$4986,ROW(A519))=0,"",INDEX([1]dispo_brut!B$2:B$4986,ROW(A519))),"")</f>
        <v/>
      </c>
      <c r="C533" s="20"/>
    </row>
    <row r="534" spans="1:3" x14ac:dyDescent="0.25">
      <c r="A534" s="19">
        <f>IFERROR(INDEX([1]dispo_brut!A$2:A$4972,ROW(A520)),"")</f>
        <v>0</v>
      </c>
      <c r="B534" s="19" t="str">
        <f>IFERROR(IF(INDEX([1]dispo_brut!B$2:B$4986,ROW(A520))=0,"",INDEX([1]dispo_brut!B$2:B$4986,ROW(A520))),"")</f>
        <v/>
      </c>
      <c r="C534" s="20" t="str">
        <f t="shared" ref="C534:C591" si="0">IF($B534="","",0)</f>
        <v/>
      </c>
    </row>
    <row r="535" spans="1:3" x14ac:dyDescent="0.25">
      <c r="A535" s="19">
        <f>IFERROR(INDEX([1]dispo_brut!A$2:A$4972,ROW(A521)),"")</f>
        <v>0</v>
      </c>
      <c r="B535" s="19" t="str">
        <f>IFERROR(IF(INDEX([1]dispo_brut!B$2:B$4986,ROW(A521))=0,"",INDEX([1]dispo_brut!B$2:B$4986,ROW(A521))),"")</f>
        <v/>
      </c>
      <c r="C535" s="20" t="str">
        <f t="shared" si="0"/>
        <v/>
      </c>
    </row>
    <row r="536" spans="1:3" x14ac:dyDescent="0.25">
      <c r="A536" s="19">
        <f>IFERROR(INDEX([1]dispo_brut!A$2:A$4972,ROW(A522)),"")</f>
        <v>0</v>
      </c>
      <c r="B536" s="19" t="str">
        <f>IFERROR(IF(INDEX([1]dispo_brut!B$2:B$4986,ROW(A522))=0,"",INDEX([1]dispo_brut!B$2:B$4986,ROW(A522))),"")</f>
        <v/>
      </c>
      <c r="C536" s="20" t="str">
        <f t="shared" si="0"/>
        <v/>
      </c>
    </row>
    <row r="537" spans="1:3" x14ac:dyDescent="0.25">
      <c r="A537" s="19">
        <f>IFERROR(INDEX([1]dispo_brut!A$2:A$4972,ROW(A523)),"")</f>
        <v>0</v>
      </c>
      <c r="B537" s="19" t="str">
        <f>IFERROR(IF(INDEX([1]dispo_brut!B$2:B$4986,ROW(A523))=0,"",INDEX([1]dispo_brut!B$2:B$4986,ROW(A523))),"")</f>
        <v/>
      </c>
      <c r="C537" s="20" t="str">
        <f t="shared" si="0"/>
        <v/>
      </c>
    </row>
    <row r="538" spans="1:3" x14ac:dyDescent="0.25">
      <c r="A538" s="19">
        <f>IFERROR(INDEX([1]dispo_brut!A$2:A$4972,ROW(A524)),"")</f>
        <v>0</v>
      </c>
      <c r="B538" s="19" t="str">
        <f>IFERROR(IF(INDEX([1]dispo_brut!B$2:B$4986,ROW(A524))=0,"",INDEX([1]dispo_brut!B$2:B$4986,ROW(A524))),"")</f>
        <v/>
      </c>
      <c r="C538" s="20" t="str">
        <f t="shared" si="0"/>
        <v/>
      </c>
    </row>
    <row r="539" spans="1:3" x14ac:dyDescent="0.25">
      <c r="A539" s="19">
        <f>IFERROR(INDEX([1]dispo_brut!A$2:A$4972,ROW(A525)),"")</f>
        <v>0</v>
      </c>
      <c r="B539" s="19" t="str">
        <f>IFERROR(IF(INDEX([1]dispo_brut!B$2:B$4986,ROW(A525))=0,"",INDEX([1]dispo_brut!B$2:B$4986,ROW(A525))),"")</f>
        <v/>
      </c>
      <c r="C539" s="20" t="str">
        <f t="shared" si="0"/>
        <v/>
      </c>
    </row>
    <row r="540" spans="1:3" x14ac:dyDescent="0.25">
      <c r="A540" s="19">
        <f>IFERROR(INDEX([1]dispo_brut!A$2:A$4972,ROW(A526)),"")</f>
        <v>0</v>
      </c>
      <c r="B540" s="19" t="str">
        <f>IFERROR(IF(INDEX([1]dispo_brut!B$2:B$4986,ROW(A526))=0,"",INDEX([1]dispo_brut!B$2:B$4986,ROW(A526))),"")</f>
        <v/>
      </c>
      <c r="C540" s="20" t="str">
        <f t="shared" si="0"/>
        <v/>
      </c>
    </row>
    <row r="541" spans="1:3" x14ac:dyDescent="0.25">
      <c r="A541" s="19">
        <f>IFERROR(INDEX([1]dispo_brut!A$2:A$4972,ROW(A527)),"")</f>
        <v>0</v>
      </c>
      <c r="B541" s="19" t="str">
        <f>IFERROR(IF(INDEX([1]dispo_brut!B$2:B$4986,ROW(A527))=0,"",INDEX([1]dispo_brut!B$2:B$4986,ROW(A527))),"")</f>
        <v/>
      </c>
      <c r="C541" s="20" t="str">
        <f t="shared" si="0"/>
        <v/>
      </c>
    </row>
    <row r="542" spans="1:3" x14ac:dyDescent="0.25">
      <c r="A542" s="19">
        <f>IFERROR(INDEX([1]dispo_brut!A$2:A$4972,ROW(A528)),"")</f>
        <v>0</v>
      </c>
      <c r="B542" s="19" t="str">
        <f>IFERROR(IF(INDEX([1]dispo_brut!B$2:B$4986,ROW(A528))=0,"",INDEX([1]dispo_brut!B$2:B$4986,ROW(A528))),"")</f>
        <v/>
      </c>
      <c r="C542" s="20" t="str">
        <f t="shared" si="0"/>
        <v/>
      </c>
    </row>
    <row r="543" spans="1:3" x14ac:dyDescent="0.25">
      <c r="A543" s="19">
        <f>IFERROR(INDEX([1]dispo_brut!A$2:A$4972,ROW(A529)),"")</f>
        <v>0</v>
      </c>
      <c r="B543" s="19" t="str">
        <f>IFERROR(IF(INDEX([1]dispo_brut!B$2:B$4986,ROW(A529))=0,"",INDEX([1]dispo_brut!B$2:B$4986,ROW(A529))),"")</f>
        <v/>
      </c>
      <c r="C543" s="20" t="str">
        <f t="shared" si="0"/>
        <v/>
      </c>
    </row>
    <row r="544" spans="1:3" x14ac:dyDescent="0.25">
      <c r="A544" s="19">
        <f>IFERROR(INDEX([1]dispo_brut!A$2:A$4972,ROW(A530)),"")</f>
        <v>0</v>
      </c>
      <c r="B544" s="19" t="str">
        <f>IFERROR(IF(INDEX([1]dispo_brut!B$2:B$4986,ROW(A530))=0,"",INDEX([1]dispo_brut!B$2:B$4986,ROW(A530))),"")</f>
        <v/>
      </c>
      <c r="C544" s="20" t="str">
        <f t="shared" si="0"/>
        <v/>
      </c>
    </row>
    <row r="545" spans="1:3" x14ac:dyDescent="0.25">
      <c r="A545" s="19">
        <f>IFERROR(INDEX([1]dispo_brut!A$2:A$4972,ROW(A531)),"")</f>
        <v>0</v>
      </c>
      <c r="B545" s="19" t="str">
        <f>IFERROR(IF(INDEX([1]dispo_brut!B$2:B$4986,ROW(A531))=0,"",INDEX([1]dispo_brut!B$2:B$4986,ROW(A531))),"")</f>
        <v/>
      </c>
      <c r="C545" s="20" t="str">
        <f t="shared" si="0"/>
        <v/>
      </c>
    </row>
    <row r="546" spans="1:3" x14ac:dyDescent="0.25">
      <c r="A546" s="19">
        <f>IFERROR(INDEX([1]dispo_brut!A$2:A$4972,ROW(A532)),"")</f>
        <v>0</v>
      </c>
      <c r="B546" s="19" t="str">
        <f>IFERROR(IF(INDEX([1]dispo_brut!B$2:B$4986,ROW(A532))=0,"",INDEX([1]dispo_brut!B$2:B$4986,ROW(A532))),"")</f>
        <v/>
      </c>
      <c r="C546" s="20" t="str">
        <f t="shared" si="0"/>
        <v/>
      </c>
    </row>
    <row r="547" spans="1:3" x14ac:dyDescent="0.25">
      <c r="A547" s="19">
        <f>IFERROR(INDEX([1]dispo_brut!A$2:A$4972,ROW(A533)),"")</f>
        <v>0</v>
      </c>
      <c r="B547" s="19" t="str">
        <f>IFERROR(IF(INDEX([1]dispo_brut!B$2:B$4986,ROW(A533))=0,"",INDEX([1]dispo_brut!B$2:B$4986,ROW(A533))),"")</f>
        <v/>
      </c>
      <c r="C547" s="20" t="str">
        <f t="shared" si="0"/>
        <v/>
      </c>
    </row>
    <row r="548" spans="1:3" x14ac:dyDescent="0.25">
      <c r="A548" s="19">
        <f>IFERROR(INDEX([1]dispo_brut!A$2:A$4972,ROW(A534)),"")</f>
        <v>0</v>
      </c>
      <c r="B548" s="19" t="str">
        <f>IFERROR(IF(INDEX([1]dispo_brut!B$2:B$4986,ROW(A534))=0,"",INDEX([1]dispo_brut!B$2:B$4986,ROW(A534))),"")</f>
        <v/>
      </c>
      <c r="C548" s="20" t="str">
        <f t="shared" si="0"/>
        <v/>
      </c>
    </row>
    <row r="549" spans="1:3" x14ac:dyDescent="0.25">
      <c r="A549" s="19">
        <f>IFERROR(INDEX([1]dispo_brut!A$2:A$4972,ROW(A535)),"")</f>
        <v>0</v>
      </c>
      <c r="B549" s="19" t="str">
        <f>IFERROR(IF(INDEX([1]dispo_brut!B$2:B$4986,ROW(A535))=0,"",INDEX([1]dispo_brut!B$2:B$4986,ROW(A535))),"")</f>
        <v/>
      </c>
      <c r="C549" s="20" t="str">
        <f t="shared" si="0"/>
        <v/>
      </c>
    </row>
    <row r="550" spans="1:3" x14ac:dyDescent="0.25">
      <c r="A550" s="19">
        <f>IFERROR(INDEX([1]dispo_brut!A$2:A$4972,ROW(A536)),"")</f>
        <v>0</v>
      </c>
      <c r="B550" s="19" t="str">
        <f>IFERROR(IF(INDEX([1]dispo_brut!B$2:B$4986,ROW(A536))=0,"",INDEX([1]dispo_brut!B$2:B$4986,ROW(A536))),"")</f>
        <v/>
      </c>
      <c r="C550" s="20" t="str">
        <f t="shared" si="0"/>
        <v/>
      </c>
    </row>
    <row r="551" spans="1:3" x14ac:dyDescent="0.25">
      <c r="A551" s="19">
        <f>IFERROR(INDEX([1]dispo_brut!A$2:A$4972,ROW(A537)),"")</f>
        <v>0</v>
      </c>
      <c r="B551" s="19" t="str">
        <f>IFERROR(IF(INDEX([1]dispo_brut!B$2:B$4986,ROW(A537))=0,"",INDEX([1]dispo_brut!B$2:B$4986,ROW(A537))),"")</f>
        <v/>
      </c>
      <c r="C551" s="20" t="str">
        <f t="shared" si="0"/>
        <v/>
      </c>
    </row>
    <row r="552" spans="1:3" x14ac:dyDescent="0.25">
      <c r="A552" s="19">
        <f>IFERROR(INDEX([1]dispo_brut!A$2:A$4972,ROW(A538)),"")</f>
        <v>0</v>
      </c>
      <c r="B552" s="19" t="str">
        <f>IFERROR(IF(INDEX([1]dispo_brut!B$2:B$4986,ROW(A538))=0,"",INDEX([1]dispo_brut!B$2:B$4986,ROW(A538))),"")</f>
        <v/>
      </c>
      <c r="C552" s="20" t="str">
        <f t="shared" si="0"/>
        <v/>
      </c>
    </row>
    <row r="553" spans="1:3" x14ac:dyDescent="0.25">
      <c r="A553" s="19">
        <f>IFERROR(INDEX([1]dispo_brut!A$2:A$4972,ROW(A539)),"")</f>
        <v>0</v>
      </c>
      <c r="B553" s="19" t="str">
        <f>IFERROR(IF(INDEX([1]dispo_brut!B$2:B$4986,ROW(A539))=0,"",INDEX([1]dispo_brut!B$2:B$4986,ROW(A539))),"")</f>
        <v/>
      </c>
      <c r="C553" s="20" t="str">
        <f t="shared" si="0"/>
        <v/>
      </c>
    </row>
    <row r="554" spans="1:3" x14ac:dyDescent="0.25">
      <c r="A554" s="19">
        <f>IFERROR(INDEX([1]dispo_brut!A$2:A$4972,ROW(A540)),"")</f>
        <v>0</v>
      </c>
      <c r="B554" s="19" t="str">
        <f>IFERROR(IF(INDEX([1]dispo_brut!B$2:B$4986,ROW(A540))=0,"",INDEX([1]dispo_brut!B$2:B$4986,ROW(A540))),"")</f>
        <v/>
      </c>
      <c r="C554" s="20" t="str">
        <f t="shared" si="0"/>
        <v/>
      </c>
    </row>
    <row r="555" spans="1:3" x14ac:dyDescent="0.25">
      <c r="A555" s="19">
        <f>IFERROR(INDEX([1]dispo_brut!A$2:A$4972,ROW(A541)),"")</f>
        <v>0</v>
      </c>
      <c r="B555" s="19" t="str">
        <f>IFERROR(IF(INDEX([1]dispo_brut!B$2:B$4986,ROW(A541))=0,"",INDEX([1]dispo_brut!B$2:B$4986,ROW(A541))),"")</f>
        <v/>
      </c>
      <c r="C555" s="20" t="str">
        <f t="shared" si="0"/>
        <v/>
      </c>
    </row>
    <row r="556" spans="1:3" x14ac:dyDescent="0.25">
      <c r="A556" s="19">
        <f>IFERROR(INDEX([1]dispo_brut!A$2:A$4972,ROW(A542)),"")</f>
        <v>0</v>
      </c>
      <c r="B556" s="19" t="str">
        <f>IFERROR(IF(INDEX([1]dispo_brut!B$2:B$4986,ROW(A542))=0,"",INDEX([1]dispo_brut!B$2:B$4986,ROW(A542))),"")</f>
        <v/>
      </c>
      <c r="C556" s="20" t="str">
        <f t="shared" si="0"/>
        <v/>
      </c>
    </row>
    <row r="557" spans="1:3" x14ac:dyDescent="0.25">
      <c r="A557" s="19">
        <f>IFERROR(INDEX([1]dispo_brut!A$2:A$4972,ROW(A543)),"")</f>
        <v>0</v>
      </c>
      <c r="B557" s="19" t="str">
        <f>IFERROR(IF(INDEX([1]dispo_brut!B$2:B$4986,ROW(A543))=0,"",INDEX([1]dispo_brut!B$2:B$4986,ROW(A543))),"")</f>
        <v/>
      </c>
      <c r="C557" s="20" t="str">
        <f t="shared" si="0"/>
        <v/>
      </c>
    </row>
    <row r="558" spans="1:3" x14ac:dyDescent="0.25">
      <c r="A558" s="19">
        <f>IFERROR(INDEX([1]dispo_brut!A$2:A$4972,ROW(A544)),"")</f>
        <v>0</v>
      </c>
      <c r="B558" s="19" t="str">
        <f>IFERROR(IF(INDEX([1]dispo_brut!B$2:B$4986,ROW(A544))=0,"",INDEX([1]dispo_brut!B$2:B$4986,ROW(A544))),"")</f>
        <v/>
      </c>
      <c r="C558" s="20" t="str">
        <f t="shared" si="0"/>
        <v/>
      </c>
    </row>
    <row r="559" spans="1:3" x14ac:dyDescent="0.25">
      <c r="A559" s="19">
        <f>IFERROR(INDEX([1]dispo_brut!A$2:A$4972,ROW(A545)),"")</f>
        <v>0</v>
      </c>
      <c r="B559" s="19" t="str">
        <f>IFERROR(IF(INDEX([1]dispo_brut!B$2:B$4986,ROW(A545))=0,"",INDEX([1]dispo_brut!B$2:B$4986,ROW(A545))),"")</f>
        <v/>
      </c>
      <c r="C559" s="20" t="str">
        <f t="shared" si="0"/>
        <v/>
      </c>
    </row>
    <row r="560" spans="1:3" x14ac:dyDescent="0.25">
      <c r="A560" s="19">
        <f>IFERROR(INDEX([1]dispo_brut!A$2:A$4972,ROW(A546)),"")</f>
        <v>0</v>
      </c>
      <c r="B560" s="19" t="str">
        <f>IFERROR(IF(INDEX([1]dispo_brut!B$2:B$4986,ROW(A546))=0,"",INDEX([1]dispo_brut!B$2:B$4986,ROW(A546))),"")</f>
        <v/>
      </c>
      <c r="C560" s="20" t="str">
        <f t="shared" si="0"/>
        <v/>
      </c>
    </row>
    <row r="561" spans="1:3" x14ac:dyDescent="0.25">
      <c r="A561" s="19">
        <f>IFERROR(INDEX([1]dispo_brut!A$2:A$4972,ROW(A547)),"")</f>
        <v>0</v>
      </c>
      <c r="B561" s="19" t="str">
        <f>IFERROR(IF(INDEX([1]dispo_brut!B$2:B$4986,ROW(A547))=0,"",INDEX([1]dispo_brut!B$2:B$4986,ROW(A547))),"")</f>
        <v/>
      </c>
      <c r="C561" s="20" t="str">
        <f t="shared" si="0"/>
        <v/>
      </c>
    </row>
    <row r="562" spans="1:3" x14ac:dyDescent="0.25">
      <c r="A562" s="19">
        <f>IFERROR(INDEX([1]dispo_brut!A$2:A$4972,ROW(A548)),"")</f>
        <v>0</v>
      </c>
      <c r="B562" s="19" t="str">
        <f>IFERROR(IF(INDEX([1]dispo_brut!B$2:B$4986,ROW(A548))=0,"",INDEX([1]dispo_brut!B$2:B$4986,ROW(A548))),"")</f>
        <v/>
      </c>
      <c r="C562" s="20" t="str">
        <f t="shared" si="0"/>
        <v/>
      </c>
    </row>
    <row r="563" spans="1:3" x14ac:dyDescent="0.25">
      <c r="A563" s="19">
        <f>IFERROR(INDEX([1]dispo_brut!A$2:A$4972,ROW(A549)),"")</f>
        <v>0</v>
      </c>
      <c r="B563" s="19" t="str">
        <f>IFERROR(IF(INDEX([1]dispo_brut!B$2:B$4986,ROW(A549))=0,"",INDEX([1]dispo_brut!B$2:B$4986,ROW(A549))),"")</f>
        <v/>
      </c>
      <c r="C563" s="20" t="str">
        <f t="shared" si="0"/>
        <v/>
      </c>
    </row>
    <row r="564" spans="1:3" x14ac:dyDescent="0.25">
      <c r="A564" s="19">
        <f>IFERROR(INDEX([1]dispo_brut!A$2:A$4972,ROW(A550)),"")</f>
        <v>0</v>
      </c>
      <c r="B564" s="19" t="str">
        <f>IFERROR(IF(INDEX([1]dispo_brut!B$2:B$4986,ROW(A550))=0,"",INDEX([1]dispo_brut!B$2:B$4986,ROW(A550))),"")</f>
        <v/>
      </c>
      <c r="C564" s="20" t="str">
        <f t="shared" si="0"/>
        <v/>
      </c>
    </row>
    <row r="565" spans="1:3" x14ac:dyDescent="0.25">
      <c r="A565" s="19">
        <f>IFERROR(INDEX([1]dispo_brut!A$2:A$4972,ROW(A551)),"")</f>
        <v>0</v>
      </c>
      <c r="B565" s="19" t="str">
        <f>IFERROR(IF(INDEX([1]dispo_brut!B$2:B$4986,ROW(A551))=0,"",INDEX([1]dispo_brut!B$2:B$4986,ROW(A551))),"")</f>
        <v/>
      </c>
      <c r="C565" s="20" t="str">
        <f t="shared" si="0"/>
        <v/>
      </c>
    </row>
    <row r="566" spans="1:3" x14ac:dyDescent="0.25">
      <c r="A566" s="19">
        <f>IFERROR(INDEX([1]dispo_brut!A$2:A$4972,ROW(A552)),"")</f>
        <v>0</v>
      </c>
      <c r="B566" s="19" t="str">
        <f>IFERROR(IF(INDEX([1]dispo_brut!B$2:B$4986,ROW(A552))=0,"",INDEX([1]dispo_brut!B$2:B$4986,ROW(A552))),"")</f>
        <v/>
      </c>
      <c r="C566" s="20" t="str">
        <f t="shared" si="0"/>
        <v/>
      </c>
    </row>
    <row r="567" spans="1:3" x14ac:dyDescent="0.25">
      <c r="A567" s="19">
        <f>IFERROR(INDEX([1]dispo_brut!A$2:A$4972,ROW(A553)),"")</f>
        <v>0</v>
      </c>
      <c r="B567" s="19" t="str">
        <f>IFERROR(IF(INDEX([1]dispo_brut!B$2:B$4986,ROW(A553))=0,"",INDEX([1]dispo_brut!B$2:B$4986,ROW(A553))),"")</f>
        <v/>
      </c>
      <c r="C567" s="20" t="str">
        <f t="shared" si="0"/>
        <v/>
      </c>
    </row>
    <row r="568" spans="1:3" x14ac:dyDescent="0.25">
      <c r="A568" s="19">
        <f>IFERROR(INDEX([1]dispo_brut!A$2:A$4972,ROW(A554)),"")</f>
        <v>0</v>
      </c>
      <c r="B568" s="19" t="str">
        <f>IFERROR(IF(INDEX([1]dispo_brut!B$2:B$4986,ROW(A554))=0,"",INDEX([1]dispo_brut!B$2:B$4986,ROW(A554))),"")</f>
        <v/>
      </c>
      <c r="C568" s="20" t="str">
        <f t="shared" si="0"/>
        <v/>
      </c>
    </row>
    <row r="569" spans="1:3" x14ac:dyDescent="0.25">
      <c r="A569" s="19">
        <f>IFERROR(INDEX([1]dispo_brut!A$2:A$4972,ROW(A555)),"")</f>
        <v>0</v>
      </c>
      <c r="B569" s="19" t="str">
        <f>IFERROR(IF(INDEX([1]dispo_brut!B$2:B$4986,ROW(A555))=0,"",INDEX([1]dispo_brut!B$2:B$4986,ROW(A555))),"")</f>
        <v/>
      </c>
      <c r="C569" s="20" t="str">
        <f t="shared" si="0"/>
        <v/>
      </c>
    </row>
    <row r="570" spans="1:3" x14ac:dyDescent="0.25">
      <c r="A570" s="19">
        <f>IFERROR(INDEX([1]dispo_brut!A$2:A$4972,ROW(A556)),"")</f>
        <v>0</v>
      </c>
      <c r="B570" s="19" t="str">
        <f>IFERROR(IF(INDEX([1]dispo_brut!B$2:B$4986,ROW(A556))=0,"",INDEX([1]dispo_brut!B$2:B$4986,ROW(A556))),"")</f>
        <v/>
      </c>
      <c r="C570" s="20" t="str">
        <f t="shared" si="0"/>
        <v/>
      </c>
    </row>
    <row r="571" spans="1:3" x14ac:dyDescent="0.25">
      <c r="A571" s="19">
        <f>IFERROR(INDEX([1]dispo_brut!A$2:A$4972,ROW(A557)),"")</f>
        <v>0</v>
      </c>
      <c r="B571" s="19" t="str">
        <f>IFERROR(IF(INDEX([1]dispo_brut!B$2:B$4986,ROW(A557))=0,"",INDEX([1]dispo_brut!B$2:B$4986,ROW(A557))),"")</f>
        <v/>
      </c>
      <c r="C571" s="20" t="str">
        <f t="shared" si="0"/>
        <v/>
      </c>
    </row>
    <row r="572" spans="1:3" x14ac:dyDescent="0.25">
      <c r="A572" s="19">
        <f>IFERROR(INDEX([1]dispo_brut!A$2:A$4972,ROW(A558)),"")</f>
        <v>0</v>
      </c>
      <c r="B572" s="19" t="str">
        <f>IFERROR(IF(INDEX([1]dispo_brut!B$2:B$4986,ROW(A558))=0,"",INDEX([1]dispo_brut!B$2:B$4986,ROW(A558))),"")</f>
        <v/>
      </c>
      <c r="C572" s="20" t="str">
        <f t="shared" si="0"/>
        <v/>
      </c>
    </row>
    <row r="573" spans="1:3" x14ac:dyDescent="0.25">
      <c r="A573" s="19">
        <f>IFERROR(INDEX([1]dispo_brut!A$2:A$4972,ROW(A559)),"")</f>
        <v>0</v>
      </c>
      <c r="B573" s="19" t="str">
        <f>IFERROR(IF(INDEX([1]dispo_brut!B$2:B$4986,ROW(A559))=0,"",INDEX([1]dispo_brut!B$2:B$4986,ROW(A559))),"")</f>
        <v/>
      </c>
      <c r="C573" s="20" t="str">
        <f t="shared" si="0"/>
        <v/>
      </c>
    </row>
    <row r="574" spans="1:3" x14ac:dyDescent="0.25">
      <c r="A574" s="19">
        <f>IFERROR(INDEX([1]dispo_brut!A$2:A$4972,ROW(A560)),"")</f>
        <v>0</v>
      </c>
      <c r="B574" s="19" t="str">
        <f>IFERROR(IF(INDEX([1]dispo_brut!B$2:B$4986,ROW(A560))=0,"",INDEX([1]dispo_brut!B$2:B$4986,ROW(A560))),"")</f>
        <v/>
      </c>
      <c r="C574" s="20" t="str">
        <f t="shared" si="0"/>
        <v/>
      </c>
    </row>
    <row r="575" spans="1:3" x14ac:dyDescent="0.25">
      <c r="A575" s="19">
        <f>IFERROR(INDEX([1]dispo_brut!A$2:A$4972,ROW(A561)),"")</f>
        <v>0</v>
      </c>
      <c r="B575" s="19" t="str">
        <f>IFERROR(IF(INDEX([1]dispo_brut!B$2:B$4986,ROW(A561))=0,"",INDEX([1]dispo_brut!B$2:B$4986,ROW(A561))),"")</f>
        <v/>
      </c>
      <c r="C575" s="20" t="str">
        <f t="shared" si="0"/>
        <v/>
      </c>
    </row>
    <row r="576" spans="1:3" x14ac:dyDescent="0.25">
      <c r="A576" s="19">
        <f>IFERROR(INDEX([1]dispo_brut!A$2:A$4972,ROW(A562)),"")</f>
        <v>0</v>
      </c>
      <c r="B576" s="19" t="str">
        <f>IFERROR(IF(INDEX([1]dispo_brut!B$2:B$4986,ROW(A562))=0,"",INDEX([1]dispo_brut!B$2:B$4986,ROW(A562))),"")</f>
        <v/>
      </c>
      <c r="C576" s="20" t="str">
        <f t="shared" si="0"/>
        <v/>
      </c>
    </row>
    <row r="577" spans="1:3" x14ac:dyDescent="0.25">
      <c r="A577" s="19">
        <f>IFERROR(INDEX([1]dispo_brut!A$2:A$4972,ROW(A563)),"")</f>
        <v>0</v>
      </c>
      <c r="B577" s="19" t="str">
        <f>IFERROR(IF(INDEX([1]dispo_brut!B$2:B$4986,ROW(A563))=0,"",INDEX([1]dispo_brut!B$2:B$4986,ROW(A563))),"")</f>
        <v/>
      </c>
      <c r="C577" s="20" t="str">
        <f t="shared" si="0"/>
        <v/>
      </c>
    </row>
    <row r="578" spans="1:3" x14ac:dyDescent="0.25">
      <c r="A578" s="19">
        <f>IFERROR(INDEX([1]dispo_brut!A$2:A$4972,ROW(A564)),"")</f>
        <v>0</v>
      </c>
      <c r="B578" s="19" t="str">
        <f>IFERROR(IF(INDEX([1]dispo_brut!B$2:B$4986,ROW(A564))=0,"",INDEX([1]dispo_brut!B$2:B$4986,ROW(A564))),"")</f>
        <v/>
      </c>
      <c r="C578" s="20" t="str">
        <f t="shared" si="0"/>
        <v/>
      </c>
    </row>
    <row r="579" spans="1:3" x14ac:dyDescent="0.25">
      <c r="A579" s="19">
        <f>IFERROR(INDEX([1]dispo_brut!A$2:A$4972,ROW(A565)),"")</f>
        <v>0</v>
      </c>
      <c r="B579" s="19" t="str">
        <f>IFERROR(IF(INDEX([1]dispo_brut!B$2:B$4986,ROW(A565))=0,"",INDEX([1]dispo_brut!B$2:B$4986,ROW(A565))),"")</f>
        <v/>
      </c>
      <c r="C579" s="20" t="str">
        <f t="shared" si="0"/>
        <v/>
      </c>
    </row>
    <row r="580" spans="1:3" x14ac:dyDescent="0.25">
      <c r="A580" s="19">
        <f>IFERROR(INDEX([1]dispo_brut!A$2:A$4972,ROW(A566)),"")</f>
        <v>0</v>
      </c>
      <c r="B580" s="19" t="str">
        <f>IFERROR(IF(INDEX([1]dispo_brut!B$2:B$4986,ROW(A566))=0,"",INDEX([1]dispo_brut!B$2:B$4986,ROW(A566))),"")</f>
        <v/>
      </c>
      <c r="C580" s="20" t="str">
        <f t="shared" si="0"/>
        <v/>
      </c>
    </row>
    <row r="581" spans="1:3" x14ac:dyDescent="0.25">
      <c r="A581" s="19">
        <f>IFERROR(INDEX([1]dispo_brut!A$2:A$4972,ROW(A567)),"")</f>
        <v>0</v>
      </c>
      <c r="B581" s="19" t="str">
        <f>IFERROR(IF(INDEX([1]dispo_brut!B$2:B$4986,ROW(A567))=0,"",INDEX([1]dispo_brut!B$2:B$4986,ROW(A567))),"")</f>
        <v/>
      </c>
      <c r="C581" s="20" t="str">
        <f t="shared" si="0"/>
        <v/>
      </c>
    </row>
    <row r="582" spans="1:3" x14ac:dyDescent="0.25">
      <c r="A582" s="19">
        <f>IFERROR(INDEX([1]dispo_brut!A$2:A$4972,ROW(A568)),"")</f>
        <v>0</v>
      </c>
      <c r="B582" s="19" t="str">
        <f>IFERROR(IF(INDEX([1]dispo_brut!B$2:B$4986,ROW(A568))=0,"",INDEX([1]dispo_brut!B$2:B$4986,ROW(A568))),"")</f>
        <v/>
      </c>
      <c r="C582" s="20" t="str">
        <f t="shared" si="0"/>
        <v/>
      </c>
    </row>
    <row r="583" spans="1:3" x14ac:dyDescent="0.25">
      <c r="A583" s="19">
        <f>IFERROR(INDEX([1]dispo_brut!A$2:A$4972,ROW(A569)),"")</f>
        <v>0</v>
      </c>
      <c r="B583" s="19" t="str">
        <f>IFERROR(IF(INDEX([1]dispo_brut!B$2:B$4986,ROW(A569))=0,"",INDEX([1]dispo_brut!B$2:B$4986,ROW(A569))),"")</f>
        <v/>
      </c>
      <c r="C583" s="20" t="str">
        <f t="shared" si="0"/>
        <v/>
      </c>
    </row>
    <row r="584" spans="1:3" x14ac:dyDescent="0.25">
      <c r="A584" s="19">
        <f>IFERROR(INDEX([1]dispo_brut!A$2:A$4972,ROW(A570)),"")</f>
        <v>0</v>
      </c>
      <c r="B584" s="19" t="str">
        <f>IFERROR(IF(INDEX([1]dispo_brut!B$2:B$4986,ROW(A570))=0,"",INDEX([1]dispo_brut!B$2:B$4986,ROW(A570))),"")</f>
        <v/>
      </c>
      <c r="C584" s="20" t="str">
        <f t="shared" si="0"/>
        <v/>
      </c>
    </row>
    <row r="585" spans="1:3" x14ac:dyDescent="0.25">
      <c r="A585" s="19">
        <f>IFERROR(INDEX([1]dispo_brut!A$2:A$4972,ROW(A571)),"")</f>
        <v>0</v>
      </c>
      <c r="B585" s="19" t="str">
        <f>IFERROR(IF(INDEX([1]dispo_brut!B$2:B$4986,ROW(A571))=0,"",INDEX([1]dispo_brut!B$2:B$4986,ROW(A571))),"")</f>
        <v/>
      </c>
      <c r="C585" s="20" t="str">
        <f t="shared" si="0"/>
        <v/>
      </c>
    </row>
    <row r="586" spans="1:3" x14ac:dyDescent="0.25">
      <c r="A586" s="19">
        <f>IFERROR(INDEX([1]dispo_brut!A$2:A$4972,ROW(A572)),"")</f>
        <v>0</v>
      </c>
      <c r="B586" s="19" t="str">
        <f>IFERROR(IF(INDEX([1]dispo_brut!B$2:B$4986,ROW(A572))=0,"",INDEX([1]dispo_brut!B$2:B$4986,ROW(A572))),"")</f>
        <v/>
      </c>
      <c r="C586" s="20" t="str">
        <f t="shared" si="0"/>
        <v/>
      </c>
    </row>
    <row r="587" spans="1:3" x14ac:dyDescent="0.25">
      <c r="A587" s="19">
        <f>IFERROR(INDEX([1]dispo_brut!A$2:A$4972,ROW(A573)),"")</f>
        <v>0</v>
      </c>
      <c r="B587" s="19" t="str">
        <f>IFERROR(IF(INDEX([1]dispo_brut!B$2:B$4986,ROW(A573))=0,"",INDEX([1]dispo_brut!B$2:B$4986,ROW(A573))),"")</f>
        <v/>
      </c>
      <c r="C587" s="20" t="str">
        <f t="shared" si="0"/>
        <v/>
      </c>
    </row>
    <row r="588" spans="1:3" x14ac:dyDescent="0.25">
      <c r="A588" s="19">
        <f>IFERROR(INDEX([1]dispo_brut!A$2:A$4972,ROW(A574)),"")</f>
        <v>0</v>
      </c>
      <c r="B588" s="19" t="str">
        <f>IFERROR(IF(INDEX([1]dispo_brut!B$2:B$4986,ROW(A574))=0,"",INDEX([1]dispo_brut!B$2:B$4986,ROW(A574))),"")</f>
        <v/>
      </c>
      <c r="C588" s="20" t="str">
        <f t="shared" si="0"/>
        <v/>
      </c>
    </row>
    <row r="589" spans="1:3" x14ac:dyDescent="0.25">
      <c r="A589" s="19">
        <f>IFERROR(INDEX([1]dispo_brut!A$2:A$4972,ROW(A575)),"")</f>
        <v>0</v>
      </c>
      <c r="B589" s="19" t="str">
        <f>IFERROR(IF(INDEX([1]dispo_brut!B$2:B$4986,ROW(A575))=0,"",INDEX([1]dispo_brut!B$2:B$4986,ROW(A575))),"")</f>
        <v/>
      </c>
      <c r="C589" s="20" t="str">
        <f t="shared" si="0"/>
        <v/>
      </c>
    </row>
    <row r="590" spans="1:3" x14ac:dyDescent="0.25">
      <c r="A590" s="19">
        <f>IFERROR(INDEX([1]dispo_brut!A$2:A$4972,ROW(A576)),"")</f>
        <v>0</v>
      </c>
      <c r="B590" s="19" t="str">
        <f>IFERROR(IF(INDEX([1]dispo_brut!B$2:B$4986,ROW(A576))=0,"",INDEX([1]dispo_brut!B$2:B$4986,ROW(A576))),"")</f>
        <v/>
      </c>
      <c r="C590" s="20" t="str">
        <f t="shared" si="0"/>
        <v/>
      </c>
    </row>
    <row r="591" spans="1:3" x14ac:dyDescent="0.25">
      <c r="A591" s="19">
        <f>IFERROR(INDEX([1]dispo_brut!A$2:A$4972,ROW(A577)),"")</f>
        <v>0</v>
      </c>
      <c r="B591" s="19" t="str">
        <f>IFERROR(IF(INDEX([1]dispo_brut!B$2:B$4986,ROW(A577))=0,"",INDEX([1]dispo_brut!B$2:B$4986,ROW(A577))),"")</f>
        <v/>
      </c>
      <c r="C591" s="20" t="str">
        <f t="shared" si="0"/>
        <v/>
      </c>
    </row>
    <row r="592" spans="1:3" x14ac:dyDescent="0.25">
      <c r="A592" s="19">
        <f>IFERROR(INDEX([1]dispo_brut!A$2:A$4972,ROW(A578)),"")</f>
        <v>0</v>
      </c>
      <c r="B592" s="19" t="str">
        <f>IFERROR(IF(INDEX([1]dispo_brut!B$2:B$4986,ROW(A578))=0,"",INDEX([1]dispo_brut!B$2:B$4986,ROW(A578))),"")</f>
        <v/>
      </c>
      <c r="C592" s="20" t="str">
        <f t="shared" ref="C592:C655" si="1">IF($B592="","",0)</f>
        <v/>
      </c>
    </row>
    <row r="593" spans="1:3" x14ac:dyDescent="0.25">
      <c r="A593" s="19">
        <f>IFERROR(INDEX([1]dispo_brut!A$2:A$4972,ROW(A579)),"")</f>
        <v>0</v>
      </c>
      <c r="B593" s="19" t="str">
        <f>IFERROR(IF(INDEX([1]dispo_brut!B$2:B$4986,ROW(A579))=0,"",INDEX([1]dispo_brut!B$2:B$4986,ROW(A579))),"")</f>
        <v/>
      </c>
      <c r="C593" s="20" t="str">
        <f t="shared" si="1"/>
        <v/>
      </c>
    </row>
    <row r="594" spans="1:3" x14ac:dyDescent="0.25">
      <c r="A594" s="19">
        <f>IFERROR(INDEX([1]dispo_brut!A$2:A$4972,ROW(A580)),"")</f>
        <v>0</v>
      </c>
      <c r="B594" s="19" t="str">
        <f>IFERROR(IF(INDEX([1]dispo_brut!B$2:B$4986,ROW(A580))=0,"",INDEX([1]dispo_brut!B$2:B$4986,ROW(A580))),"")</f>
        <v/>
      </c>
      <c r="C594" s="20" t="str">
        <f t="shared" si="1"/>
        <v/>
      </c>
    </row>
    <row r="595" spans="1:3" x14ac:dyDescent="0.25">
      <c r="A595" s="19">
        <f>IFERROR(INDEX([1]dispo_brut!A$2:A$4972,ROW(A581)),"")</f>
        <v>0</v>
      </c>
      <c r="B595" s="19" t="str">
        <f>IFERROR(IF(INDEX([1]dispo_brut!B$2:B$4986,ROW(A581))=0,"",INDEX([1]dispo_brut!B$2:B$4986,ROW(A581))),"")</f>
        <v/>
      </c>
      <c r="C595" s="20" t="str">
        <f t="shared" si="1"/>
        <v/>
      </c>
    </row>
    <row r="596" spans="1:3" x14ac:dyDescent="0.25">
      <c r="A596" s="19">
        <f>IFERROR(INDEX([1]dispo_brut!A$2:A$4972,ROW(A582)),"")</f>
        <v>0</v>
      </c>
      <c r="B596" s="19" t="str">
        <f>IFERROR(IF(INDEX([1]dispo_brut!B$2:B$4986,ROW(A582))=0,"",INDEX([1]dispo_brut!B$2:B$4986,ROW(A582))),"")</f>
        <v/>
      </c>
      <c r="C596" s="20" t="str">
        <f t="shared" si="1"/>
        <v/>
      </c>
    </row>
    <row r="597" spans="1:3" x14ac:dyDescent="0.25">
      <c r="A597" s="19">
        <f>IFERROR(INDEX([1]dispo_brut!A$2:A$4972,ROW(A583)),"")</f>
        <v>0</v>
      </c>
      <c r="B597" s="19" t="str">
        <f>IFERROR(IF(INDEX([1]dispo_brut!B$2:B$4986,ROW(A583))=0,"",INDEX([1]dispo_brut!B$2:B$4986,ROW(A583))),"")</f>
        <v/>
      </c>
      <c r="C597" s="20" t="str">
        <f t="shared" si="1"/>
        <v/>
      </c>
    </row>
    <row r="598" spans="1:3" x14ac:dyDescent="0.25">
      <c r="A598" s="19">
        <f>IFERROR(INDEX([1]dispo_brut!A$2:A$4972,ROW(A584)),"")</f>
        <v>0</v>
      </c>
      <c r="B598" s="19" t="str">
        <f>IFERROR(IF(INDEX([1]dispo_brut!B$2:B$4986,ROW(A584))=0,"",INDEX([1]dispo_brut!B$2:B$4986,ROW(A584))),"")</f>
        <v/>
      </c>
      <c r="C598" s="20" t="str">
        <f t="shared" si="1"/>
        <v/>
      </c>
    </row>
    <row r="599" spans="1:3" x14ac:dyDescent="0.25">
      <c r="A599" s="19">
        <f>IFERROR(INDEX([1]dispo_brut!A$2:A$4972,ROW(A585)),"")</f>
        <v>0</v>
      </c>
      <c r="B599" s="19" t="str">
        <f>IFERROR(IF(INDEX([1]dispo_brut!B$2:B$4986,ROW(A585))=0,"",INDEX([1]dispo_brut!B$2:B$4986,ROW(A585))),"")</f>
        <v/>
      </c>
      <c r="C599" s="20" t="str">
        <f t="shared" si="1"/>
        <v/>
      </c>
    </row>
    <row r="600" spans="1:3" x14ac:dyDescent="0.25">
      <c r="A600" s="19">
        <f>IFERROR(INDEX([1]dispo_brut!A$2:A$4972,ROW(A586)),"")</f>
        <v>0</v>
      </c>
      <c r="B600" s="19" t="str">
        <f>IFERROR(IF(INDEX([1]dispo_brut!B$2:B$4986,ROW(A586))=0,"",INDEX([1]dispo_brut!B$2:B$4986,ROW(A586))),"")</f>
        <v/>
      </c>
      <c r="C600" s="20" t="str">
        <f t="shared" si="1"/>
        <v/>
      </c>
    </row>
    <row r="601" spans="1:3" x14ac:dyDescent="0.25">
      <c r="A601" s="19">
        <f>IFERROR(INDEX([1]dispo_brut!A$2:A$4972,ROW(A587)),"")</f>
        <v>0</v>
      </c>
      <c r="B601" s="19" t="str">
        <f>IFERROR(IF(INDEX([1]dispo_brut!B$2:B$4986,ROW(A587))=0,"",INDEX([1]dispo_brut!B$2:B$4986,ROW(A587))),"")</f>
        <v/>
      </c>
      <c r="C601" s="20" t="str">
        <f t="shared" si="1"/>
        <v/>
      </c>
    </row>
    <row r="602" spans="1:3" x14ac:dyDescent="0.25">
      <c r="A602" s="19">
        <f>IFERROR(INDEX([1]dispo_brut!A$2:A$4972,ROW(A588)),"")</f>
        <v>0</v>
      </c>
      <c r="B602" s="19" t="str">
        <f>IFERROR(IF(INDEX([1]dispo_brut!B$2:B$4986,ROW(A588))=0,"",INDEX([1]dispo_brut!B$2:B$4986,ROW(A588))),"")</f>
        <v/>
      </c>
      <c r="C602" s="20" t="str">
        <f t="shared" si="1"/>
        <v/>
      </c>
    </row>
    <row r="603" spans="1:3" x14ac:dyDescent="0.25">
      <c r="A603" s="19">
        <f>IFERROR(INDEX([1]dispo_brut!A$2:A$4972,ROW(A589)),"")</f>
        <v>0</v>
      </c>
      <c r="B603" s="19" t="str">
        <f>IFERROR(IF(INDEX([1]dispo_brut!B$2:B$4986,ROW(A589))=0,"",INDEX([1]dispo_brut!B$2:B$4986,ROW(A589))),"")</f>
        <v/>
      </c>
      <c r="C603" s="20" t="str">
        <f t="shared" si="1"/>
        <v/>
      </c>
    </row>
    <row r="604" spans="1:3" x14ac:dyDescent="0.25">
      <c r="A604" s="19">
        <f>IFERROR(INDEX([1]dispo_brut!A$2:A$4972,ROW(A590)),"")</f>
        <v>0</v>
      </c>
      <c r="B604" s="19" t="str">
        <f>IFERROR(IF(INDEX([1]dispo_brut!B$2:B$4986,ROW(A590))=0,"",INDEX([1]dispo_brut!B$2:B$4986,ROW(A590))),"")</f>
        <v/>
      </c>
      <c r="C604" s="20" t="str">
        <f t="shared" si="1"/>
        <v/>
      </c>
    </row>
    <row r="605" spans="1:3" x14ac:dyDescent="0.25">
      <c r="A605" s="19">
        <f>IFERROR(INDEX([1]dispo_brut!A$2:A$4972,ROW(A591)),"")</f>
        <v>0</v>
      </c>
      <c r="B605" s="19" t="str">
        <f>IFERROR(IF(INDEX([1]dispo_brut!B$2:B$4986,ROW(A591))=0,"",INDEX([1]dispo_brut!B$2:B$4986,ROW(A591))),"")</f>
        <v/>
      </c>
      <c r="C605" s="20" t="str">
        <f t="shared" si="1"/>
        <v/>
      </c>
    </row>
    <row r="606" spans="1:3" x14ac:dyDescent="0.25">
      <c r="A606" s="19">
        <f>IFERROR(INDEX([1]dispo_brut!A$2:A$4972,ROW(A592)),"")</f>
        <v>0</v>
      </c>
      <c r="B606" s="19" t="str">
        <f>IFERROR(IF(INDEX([1]dispo_brut!B$2:B$4986,ROW(A592))=0,"",INDEX([1]dispo_brut!B$2:B$4986,ROW(A592))),"")</f>
        <v/>
      </c>
      <c r="C606" s="20" t="str">
        <f t="shared" si="1"/>
        <v/>
      </c>
    </row>
    <row r="607" spans="1:3" x14ac:dyDescent="0.25">
      <c r="A607" s="19">
        <f>IFERROR(INDEX([1]dispo_brut!A$2:A$4972,ROW(A593)),"")</f>
        <v>0</v>
      </c>
      <c r="B607" s="19" t="str">
        <f>IFERROR(IF(INDEX([1]dispo_brut!B$2:B$4986,ROW(A593))=0,"",INDEX([1]dispo_brut!B$2:B$4986,ROW(A593))),"")</f>
        <v/>
      </c>
      <c r="C607" s="20" t="str">
        <f t="shared" si="1"/>
        <v/>
      </c>
    </row>
    <row r="608" spans="1:3" x14ac:dyDescent="0.25">
      <c r="A608" s="19">
        <f>IFERROR(INDEX([1]dispo_brut!A$2:A$4972,ROW(A594)),"")</f>
        <v>0</v>
      </c>
      <c r="B608" s="19" t="str">
        <f>IFERROR(IF(INDEX([1]dispo_brut!B$2:B$4986,ROW(A594))=0,"",INDEX([1]dispo_brut!B$2:B$4986,ROW(A594))),"")</f>
        <v/>
      </c>
      <c r="C608" s="20" t="str">
        <f t="shared" si="1"/>
        <v/>
      </c>
    </row>
    <row r="609" spans="1:3" x14ac:dyDescent="0.25">
      <c r="A609" s="19">
        <f>IFERROR(INDEX([1]dispo_brut!A$2:A$4972,ROW(A595)),"")</f>
        <v>0</v>
      </c>
      <c r="B609" s="19" t="str">
        <f>IFERROR(IF(INDEX([1]dispo_brut!B$2:B$4986,ROW(A595))=0,"",INDEX([1]dispo_brut!B$2:B$4986,ROW(A595))),"")</f>
        <v/>
      </c>
      <c r="C609" s="20" t="str">
        <f t="shared" si="1"/>
        <v/>
      </c>
    </row>
    <row r="610" spans="1:3" x14ac:dyDescent="0.25">
      <c r="A610" s="19">
        <f>IFERROR(INDEX([1]dispo_brut!A$2:A$4972,ROW(A596)),"")</f>
        <v>0</v>
      </c>
      <c r="B610" s="19" t="str">
        <f>IFERROR(IF(INDEX([1]dispo_brut!B$2:B$4986,ROW(A596))=0,"",INDEX([1]dispo_brut!B$2:B$4986,ROW(A596))),"")</f>
        <v/>
      </c>
      <c r="C610" s="20" t="str">
        <f t="shared" si="1"/>
        <v/>
      </c>
    </row>
    <row r="611" spans="1:3" x14ac:dyDescent="0.25">
      <c r="A611" s="19">
        <f>IFERROR(INDEX([1]dispo_brut!A$2:A$4972,ROW(A597)),"")</f>
        <v>0</v>
      </c>
      <c r="B611" s="19" t="str">
        <f>IFERROR(IF(INDEX([1]dispo_brut!B$2:B$4986,ROW(A597))=0,"",INDEX([1]dispo_brut!B$2:B$4986,ROW(A597))),"")</f>
        <v/>
      </c>
      <c r="C611" s="20" t="str">
        <f t="shared" si="1"/>
        <v/>
      </c>
    </row>
    <row r="612" spans="1:3" x14ac:dyDescent="0.25">
      <c r="A612" s="19">
        <f>IFERROR(INDEX([1]dispo_brut!A$2:A$4972,ROW(A598)),"")</f>
        <v>0</v>
      </c>
      <c r="B612" s="19" t="str">
        <f>IFERROR(IF(INDEX([1]dispo_brut!B$2:B$4986,ROW(A598))=0,"",INDEX([1]dispo_brut!B$2:B$4986,ROW(A598))),"")</f>
        <v/>
      </c>
      <c r="C612" s="20" t="str">
        <f t="shared" si="1"/>
        <v/>
      </c>
    </row>
    <row r="613" spans="1:3" x14ac:dyDescent="0.25">
      <c r="A613" s="19">
        <f>IFERROR(INDEX([1]dispo_brut!A$2:A$4972,ROW(A599)),"")</f>
        <v>0</v>
      </c>
      <c r="B613" s="19" t="str">
        <f>IFERROR(IF(INDEX([1]dispo_brut!B$2:B$4986,ROW(A599))=0,"",INDEX([1]dispo_brut!B$2:B$4986,ROW(A599))),"")</f>
        <v/>
      </c>
      <c r="C613" s="20" t="str">
        <f t="shared" si="1"/>
        <v/>
      </c>
    </row>
    <row r="614" spans="1:3" x14ac:dyDescent="0.25">
      <c r="A614" s="19">
        <f>IFERROR(INDEX([1]dispo_brut!A$2:A$4972,ROW(A600)),"")</f>
        <v>0</v>
      </c>
      <c r="B614" s="19" t="str">
        <f>IFERROR(IF(INDEX([1]dispo_brut!B$2:B$4986,ROW(A600))=0,"",INDEX([1]dispo_brut!B$2:B$4986,ROW(A600))),"")</f>
        <v/>
      </c>
      <c r="C614" s="20" t="str">
        <f t="shared" si="1"/>
        <v/>
      </c>
    </row>
    <row r="615" spans="1:3" x14ac:dyDescent="0.25">
      <c r="A615" s="19">
        <f>IFERROR(INDEX([1]dispo_brut!A$2:A$4972,ROW(A601)),"")</f>
        <v>0</v>
      </c>
      <c r="B615" s="19" t="str">
        <f>IFERROR(IF(INDEX([1]dispo_brut!B$2:B$4986,ROW(A601))=0,"",INDEX([1]dispo_brut!B$2:B$4986,ROW(A601))),"")</f>
        <v/>
      </c>
      <c r="C615" s="20" t="str">
        <f t="shared" si="1"/>
        <v/>
      </c>
    </row>
    <row r="616" spans="1:3" x14ac:dyDescent="0.25">
      <c r="A616" s="19">
        <f>IFERROR(INDEX([1]dispo_brut!A$2:A$4972,ROW(A602)),"")</f>
        <v>0</v>
      </c>
      <c r="B616" s="19" t="str">
        <f>IFERROR(IF(INDEX([1]dispo_brut!B$2:B$4986,ROW(A602))=0,"",INDEX([1]dispo_brut!B$2:B$4986,ROW(A602))),"")</f>
        <v/>
      </c>
      <c r="C616" s="20" t="str">
        <f t="shared" si="1"/>
        <v/>
      </c>
    </row>
    <row r="617" spans="1:3" x14ac:dyDescent="0.25">
      <c r="A617" s="19">
        <f>IFERROR(INDEX([1]dispo_brut!A$2:A$4972,ROW(A603)),"")</f>
        <v>0</v>
      </c>
      <c r="B617" s="19" t="str">
        <f>IFERROR(IF(INDEX([1]dispo_brut!B$2:B$4986,ROW(A603))=0,"",INDEX([1]dispo_brut!B$2:B$4986,ROW(A603))),"")</f>
        <v/>
      </c>
      <c r="C617" s="20" t="str">
        <f t="shared" si="1"/>
        <v/>
      </c>
    </row>
    <row r="618" spans="1:3" x14ac:dyDescent="0.25">
      <c r="A618" s="19">
        <f>IFERROR(INDEX([1]dispo_brut!A$2:A$4972,ROW(A604)),"")</f>
        <v>0</v>
      </c>
      <c r="B618" s="19" t="str">
        <f>IFERROR(IF(INDEX([1]dispo_brut!B$2:B$4986,ROW(A604))=0,"",INDEX([1]dispo_brut!B$2:B$4986,ROW(A604))),"")</f>
        <v/>
      </c>
      <c r="C618" s="20" t="str">
        <f t="shared" si="1"/>
        <v/>
      </c>
    </row>
    <row r="619" spans="1:3" x14ac:dyDescent="0.25">
      <c r="A619" s="19">
        <f>IFERROR(INDEX([1]dispo_brut!A$2:A$4972,ROW(A605)),"")</f>
        <v>0</v>
      </c>
      <c r="B619" s="19" t="str">
        <f>IFERROR(IF(INDEX([1]dispo_brut!B$2:B$4986,ROW(A605))=0,"",INDEX([1]dispo_brut!B$2:B$4986,ROW(A605))),"")</f>
        <v/>
      </c>
      <c r="C619" s="20" t="str">
        <f t="shared" si="1"/>
        <v/>
      </c>
    </row>
    <row r="620" spans="1:3" x14ac:dyDescent="0.25">
      <c r="A620" s="19">
        <f>IFERROR(INDEX([1]dispo_brut!A$2:A$4972,ROW(A606)),"")</f>
        <v>0</v>
      </c>
      <c r="B620" s="19" t="str">
        <f>IFERROR(IF(INDEX([1]dispo_brut!B$2:B$4986,ROW(A606))=0,"",INDEX([1]dispo_brut!B$2:B$4986,ROW(A606))),"")</f>
        <v/>
      </c>
      <c r="C620" s="20" t="str">
        <f t="shared" si="1"/>
        <v/>
      </c>
    </row>
    <row r="621" spans="1:3" x14ac:dyDescent="0.25">
      <c r="A621" s="19">
        <f>IFERROR(INDEX([1]dispo_brut!A$2:A$4972,ROW(A607)),"")</f>
        <v>0</v>
      </c>
      <c r="B621" s="19" t="str">
        <f>IFERROR(IF(INDEX([1]dispo_brut!B$2:B$4986,ROW(A607))=0,"",INDEX([1]dispo_brut!B$2:B$4986,ROW(A607))),"")</f>
        <v/>
      </c>
      <c r="C621" s="20" t="str">
        <f t="shared" si="1"/>
        <v/>
      </c>
    </row>
    <row r="622" spans="1:3" x14ac:dyDescent="0.25">
      <c r="A622" s="19">
        <f>IFERROR(INDEX([1]dispo_brut!A$2:A$4972,ROW(A608)),"")</f>
        <v>0</v>
      </c>
      <c r="B622" s="19" t="str">
        <f>IFERROR(IF(INDEX([1]dispo_brut!B$2:B$4986,ROW(A608))=0,"",INDEX([1]dispo_brut!B$2:B$4986,ROW(A608))),"")</f>
        <v/>
      </c>
      <c r="C622" s="20" t="str">
        <f t="shared" si="1"/>
        <v/>
      </c>
    </row>
    <row r="623" spans="1:3" x14ac:dyDescent="0.25">
      <c r="A623" s="19">
        <f>IFERROR(INDEX([1]dispo_brut!A$2:A$4972,ROW(A609)),"")</f>
        <v>0</v>
      </c>
      <c r="B623" s="19" t="str">
        <f>IFERROR(IF(INDEX([1]dispo_brut!B$2:B$4986,ROW(A609))=0,"",INDEX([1]dispo_brut!B$2:B$4986,ROW(A609))),"")</f>
        <v/>
      </c>
      <c r="C623" s="20" t="str">
        <f t="shared" si="1"/>
        <v/>
      </c>
    </row>
    <row r="624" spans="1:3" x14ac:dyDescent="0.25">
      <c r="A624" s="19">
        <f>IFERROR(INDEX([1]dispo_brut!A$2:A$4972,ROW(A610)),"")</f>
        <v>0</v>
      </c>
      <c r="B624" s="19" t="str">
        <f>IFERROR(IF(INDEX([1]dispo_brut!B$2:B$4986,ROW(A610))=0,"",INDEX([1]dispo_brut!B$2:B$4986,ROW(A610))),"")</f>
        <v/>
      </c>
      <c r="C624" s="20" t="str">
        <f t="shared" si="1"/>
        <v/>
      </c>
    </row>
    <row r="625" spans="1:3" x14ac:dyDescent="0.25">
      <c r="A625" s="19">
        <f>IFERROR(INDEX([1]dispo_brut!A$2:A$4972,ROW(A611)),"")</f>
        <v>0</v>
      </c>
      <c r="B625" s="19" t="str">
        <f>IFERROR(IF(INDEX([1]dispo_brut!B$2:B$4986,ROW(A611))=0,"",INDEX([1]dispo_brut!B$2:B$4986,ROW(A611))),"")</f>
        <v/>
      </c>
      <c r="C625" s="20" t="str">
        <f t="shared" si="1"/>
        <v/>
      </c>
    </row>
    <row r="626" spans="1:3" x14ac:dyDescent="0.25">
      <c r="A626" s="19">
        <f>IFERROR(INDEX([1]dispo_brut!A$2:A$4972,ROW(A612)),"")</f>
        <v>0</v>
      </c>
      <c r="B626" s="19" t="str">
        <f>IFERROR(IF(INDEX([1]dispo_brut!B$2:B$4986,ROW(A612))=0,"",INDEX([1]dispo_brut!B$2:B$4986,ROW(A612))),"")</f>
        <v/>
      </c>
      <c r="C626" s="20" t="str">
        <f t="shared" si="1"/>
        <v/>
      </c>
    </row>
    <row r="627" spans="1:3" x14ac:dyDescent="0.25">
      <c r="A627" s="19">
        <f>IFERROR(INDEX([1]dispo_brut!A$2:A$4972,ROW(A613)),"")</f>
        <v>0</v>
      </c>
      <c r="B627" s="19" t="str">
        <f>IFERROR(IF(INDEX([1]dispo_brut!B$2:B$4986,ROW(A613))=0,"",INDEX([1]dispo_brut!B$2:B$4986,ROW(A613))),"")</f>
        <v/>
      </c>
      <c r="C627" s="20" t="str">
        <f t="shared" si="1"/>
        <v/>
      </c>
    </row>
    <row r="628" spans="1:3" x14ac:dyDescent="0.25">
      <c r="A628" s="19">
        <f>IFERROR(INDEX([1]dispo_brut!A$2:A$4972,ROW(A614)),"")</f>
        <v>0</v>
      </c>
      <c r="B628" s="19" t="str">
        <f>IFERROR(IF(INDEX([1]dispo_brut!B$2:B$4986,ROW(A614))=0,"",INDEX([1]dispo_brut!B$2:B$4986,ROW(A614))),"")</f>
        <v/>
      </c>
      <c r="C628" s="20" t="str">
        <f t="shared" si="1"/>
        <v/>
      </c>
    </row>
    <row r="629" spans="1:3" x14ac:dyDescent="0.25">
      <c r="A629" s="19">
        <f>IFERROR(INDEX([1]dispo_brut!A$2:A$4972,ROW(A615)),"")</f>
        <v>0</v>
      </c>
      <c r="B629" s="19" t="str">
        <f>IFERROR(IF(INDEX([1]dispo_brut!B$2:B$4986,ROW(A615))=0,"",INDEX([1]dispo_brut!B$2:B$4986,ROW(A615))),"")</f>
        <v/>
      </c>
      <c r="C629" s="20" t="str">
        <f t="shared" si="1"/>
        <v/>
      </c>
    </row>
    <row r="630" spans="1:3" x14ac:dyDescent="0.25">
      <c r="A630" s="19">
        <f>IFERROR(INDEX([1]dispo_brut!A$2:A$4972,ROW(A616)),"")</f>
        <v>0</v>
      </c>
      <c r="B630" s="19" t="str">
        <f>IFERROR(IF(INDEX([1]dispo_brut!B$2:B$4986,ROW(A616))=0,"",INDEX([1]dispo_brut!B$2:B$4986,ROW(A616))),"")</f>
        <v/>
      </c>
      <c r="C630" s="20" t="str">
        <f t="shared" si="1"/>
        <v/>
      </c>
    </row>
    <row r="631" spans="1:3" x14ac:dyDescent="0.25">
      <c r="A631" s="19">
        <f>IFERROR(INDEX([1]dispo_brut!A$2:A$4972,ROW(A617)),"")</f>
        <v>0</v>
      </c>
      <c r="B631" s="19" t="str">
        <f>IFERROR(IF(INDEX([1]dispo_brut!B$2:B$4986,ROW(A617))=0,"",INDEX([1]dispo_brut!B$2:B$4986,ROW(A617))),"")</f>
        <v/>
      </c>
      <c r="C631" s="20" t="str">
        <f t="shared" si="1"/>
        <v/>
      </c>
    </row>
    <row r="632" spans="1:3" x14ac:dyDescent="0.25">
      <c r="A632" s="19">
        <f>IFERROR(INDEX([1]dispo_brut!A$2:A$4972,ROW(A618)),"")</f>
        <v>0</v>
      </c>
      <c r="B632" s="19" t="str">
        <f>IFERROR(IF(INDEX([1]dispo_brut!B$2:B$4986,ROW(A618))=0,"",INDEX([1]dispo_brut!B$2:B$4986,ROW(A618))),"")</f>
        <v/>
      </c>
      <c r="C632" s="20" t="str">
        <f t="shared" si="1"/>
        <v/>
      </c>
    </row>
    <row r="633" spans="1:3" x14ac:dyDescent="0.25">
      <c r="A633" s="19">
        <f>IFERROR(INDEX([1]dispo_brut!A$2:A$4972,ROW(A619)),"")</f>
        <v>0</v>
      </c>
      <c r="B633" s="19" t="str">
        <f>IFERROR(IF(INDEX([1]dispo_brut!B$2:B$4986,ROW(A619))=0,"",INDEX([1]dispo_brut!B$2:B$4986,ROW(A619))),"")</f>
        <v/>
      </c>
      <c r="C633" s="20" t="str">
        <f t="shared" si="1"/>
        <v/>
      </c>
    </row>
    <row r="634" spans="1:3" x14ac:dyDescent="0.25">
      <c r="A634" s="19">
        <f>IFERROR(INDEX([1]dispo_brut!A$2:A$4972,ROW(A620)),"")</f>
        <v>0</v>
      </c>
      <c r="B634" s="19" t="str">
        <f>IFERROR(IF(INDEX([1]dispo_brut!B$2:B$4986,ROW(A620))=0,"",INDEX([1]dispo_brut!B$2:B$4986,ROW(A620))),"")</f>
        <v/>
      </c>
      <c r="C634" s="20" t="str">
        <f t="shared" si="1"/>
        <v/>
      </c>
    </row>
    <row r="635" spans="1:3" x14ac:dyDescent="0.25">
      <c r="A635" s="19">
        <f>IFERROR(INDEX([1]dispo_brut!A$2:A$4972,ROW(A621)),"")</f>
        <v>0</v>
      </c>
      <c r="B635" s="19" t="str">
        <f>IFERROR(IF(INDEX([1]dispo_brut!B$2:B$4986,ROW(A621))=0,"",INDEX([1]dispo_brut!B$2:B$4986,ROW(A621))),"")</f>
        <v/>
      </c>
      <c r="C635" s="20" t="str">
        <f t="shared" si="1"/>
        <v/>
      </c>
    </row>
    <row r="636" spans="1:3" x14ac:dyDescent="0.25">
      <c r="A636" s="19">
        <f>IFERROR(INDEX([1]dispo_brut!A$2:A$4972,ROW(A622)),"")</f>
        <v>0</v>
      </c>
      <c r="B636" s="19" t="str">
        <f>IFERROR(IF(INDEX([1]dispo_brut!B$2:B$4986,ROW(A622))=0,"",INDEX([1]dispo_brut!B$2:B$4986,ROW(A622))),"")</f>
        <v/>
      </c>
      <c r="C636" s="20" t="str">
        <f t="shared" si="1"/>
        <v/>
      </c>
    </row>
    <row r="637" spans="1:3" x14ac:dyDescent="0.25">
      <c r="A637" s="19">
        <f>IFERROR(INDEX([1]dispo_brut!A$2:A$4972,ROW(A623)),"")</f>
        <v>0</v>
      </c>
      <c r="B637" s="19" t="str">
        <f>IFERROR(IF(INDEX([1]dispo_brut!B$2:B$4986,ROW(A623))=0,"",INDEX([1]dispo_brut!B$2:B$4986,ROW(A623))),"")</f>
        <v/>
      </c>
      <c r="C637" s="20" t="str">
        <f t="shared" si="1"/>
        <v/>
      </c>
    </row>
    <row r="638" spans="1:3" x14ac:dyDescent="0.25">
      <c r="A638" s="19">
        <f>IFERROR(INDEX([1]dispo_brut!A$2:A$4972,ROW(A624)),"")</f>
        <v>0</v>
      </c>
      <c r="B638" s="19" t="str">
        <f>IFERROR(IF(INDEX([1]dispo_brut!B$2:B$4986,ROW(A624))=0,"",INDEX([1]dispo_brut!B$2:B$4986,ROW(A624))),"")</f>
        <v/>
      </c>
      <c r="C638" s="20" t="str">
        <f t="shared" si="1"/>
        <v/>
      </c>
    </row>
    <row r="639" spans="1:3" x14ac:dyDescent="0.25">
      <c r="A639" s="19">
        <f>IFERROR(INDEX([1]dispo_brut!A$2:A$4972,ROW(A625)),"")</f>
        <v>0</v>
      </c>
      <c r="B639" s="19" t="str">
        <f>IFERROR(IF(INDEX([1]dispo_brut!B$2:B$4986,ROW(A625))=0,"",INDEX([1]dispo_brut!B$2:B$4986,ROW(A625))),"")</f>
        <v/>
      </c>
      <c r="C639" s="20" t="str">
        <f t="shared" si="1"/>
        <v/>
      </c>
    </row>
    <row r="640" spans="1:3" x14ac:dyDescent="0.25">
      <c r="A640" s="19">
        <f>IFERROR(INDEX([1]dispo_brut!A$2:A$4972,ROW(A626)),"")</f>
        <v>0</v>
      </c>
      <c r="B640" s="19" t="str">
        <f>IFERROR(IF(INDEX([1]dispo_brut!B$2:B$4986,ROW(A626))=0,"",INDEX([1]dispo_brut!B$2:B$4986,ROW(A626))),"")</f>
        <v/>
      </c>
      <c r="C640" s="20" t="str">
        <f t="shared" si="1"/>
        <v/>
      </c>
    </row>
    <row r="641" spans="1:3" x14ac:dyDescent="0.25">
      <c r="A641" s="19">
        <f>IFERROR(INDEX([1]dispo_brut!A$2:A$4972,ROW(A627)),"")</f>
        <v>0</v>
      </c>
      <c r="B641" s="19" t="str">
        <f>IFERROR(IF(INDEX([1]dispo_brut!B$2:B$4986,ROW(A627))=0,"",INDEX([1]dispo_brut!B$2:B$4986,ROW(A627))),"")</f>
        <v/>
      </c>
      <c r="C641" s="20" t="str">
        <f t="shared" si="1"/>
        <v/>
      </c>
    </row>
    <row r="642" spans="1:3" x14ac:dyDescent="0.25">
      <c r="A642" s="19">
        <f>IFERROR(INDEX([1]dispo_brut!A$2:A$4972,ROW(A628)),"")</f>
        <v>0</v>
      </c>
      <c r="B642" s="19" t="str">
        <f>IFERROR(IF(INDEX([1]dispo_brut!B$2:B$4986,ROW(A628))=0,"",INDEX([1]dispo_brut!B$2:B$4986,ROW(A628))),"")</f>
        <v/>
      </c>
      <c r="C642" s="20" t="str">
        <f t="shared" si="1"/>
        <v/>
      </c>
    </row>
    <row r="643" spans="1:3" x14ac:dyDescent="0.25">
      <c r="A643" s="19">
        <f>IFERROR(INDEX([1]dispo_brut!A$2:A$4972,ROW(A629)),"")</f>
        <v>0</v>
      </c>
      <c r="B643" s="19" t="str">
        <f>IFERROR(IF(INDEX([1]dispo_brut!B$2:B$4986,ROW(A629))=0,"",INDEX([1]dispo_brut!B$2:B$4986,ROW(A629))),"")</f>
        <v/>
      </c>
      <c r="C643" s="20" t="str">
        <f t="shared" si="1"/>
        <v/>
      </c>
    </row>
    <row r="644" spans="1:3" x14ac:dyDescent="0.25">
      <c r="A644" s="19">
        <f>IFERROR(INDEX([1]dispo_brut!A$2:A$4972,ROW(A630)),"")</f>
        <v>0</v>
      </c>
      <c r="B644" s="19" t="str">
        <f>IFERROR(IF(INDEX([1]dispo_brut!B$2:B$4986,ROW(A630))=0,"",INDEX([1]dispo_brut!B$2:B$4986,ROW(A630))),"")</f>
        <v/>
      </c>
      <c r="C644" s="20" t="str">
        <f t="shared" si="1"/>
        <v/>
      </c>
    </row>
    <row r="645" spans="1:3" x14ac:dyDescent="0.25">
      <c r="A645" s="19">
        <f>IFERROR(INDEX([1]dispo_brut!A$2:A$4972,ROW(A631)),"")</f>
        <v>0</v>
      </c>
      <c r="B645" s="19" t="str">
        <f>IFERROR(IF(INDEX([1]dispo_brut!B$2:B$4986,ROW(A631))=0,"",INDEX([1]dispo_brut!B$2:B$4986,ROW(A631))),"")</f>
        <v/>
      </c>
      <c r="C645" s="20" t="str">
        <f t="shared" si="1"/>
        <v/>
      </c>
    </row>
    <row r="646" spans="1:3" x14ac:dyDescent="0.25">
      <c r="A646" s="19">
        <f>IFERROR(INDEX([1]dispo_brut!A$2:A$4972,ROW(A632)),"")</f>
        <v>0</v>
      </c>
      <c r="B646" s="19" t="str">
        <f>IFERROR(IF(INDEX([1]dispo_brut!B$2:B$4986,ROW(A632))=0,"",INDEX([1]dispo_brut!B$2:B$4986,ROW(A632))),"")</f>
        <v/>
      </c>
      <c r="C646" s="20" t="str">
        <f t="shared" si="1"/>
        <v/>
      </c>
    </row>
    <row r="647" spans="1:3" x14ac:dyDescent="0.25">
      <c r="A647" s="19">
        <f>IFERROR(INDEX([1]dispo_brut!A$2:A$4972,ROW(A633)),"")</f>
        <v>0</v>
      </c>
      <c r="B647" s="19" t="str">
        <f>IFERROR(IF(INDEX([1]dispo_brut!B$2:B$4986,ROW(A633))=0,"",INDEX([1]dispo_brut!B$2:B$4986,ROW(A633))),"")</f>
        <v/>
      </c>
      <c r="C647" s="20" t="str">
        <f t="shared" si="1"/>
        <v/>
      </c>
    </row>
    <row r="648" spans="1:3" x14ac:dyDescent="0.25">
      <c r="A648" s="19">
        <f>IFERROR(INDEX([1]dispo_brut!A$2:A$4972,ROW(A634)),"")</f>
        <v>0</v>
      </c>
      <c r="B648" s="19" t="str">
        <f>IFERROR(IF(INDEX([1]dispo_brut!B$2:B$4986,ROW(A634))=0,"",INDEX([1]dispo_brut!B$2:B$4986,ROW(A634))),"")</f>
        <v/>
      </c>
      <c r="C648" s="20" t="str">
        <f t="shared" si="1"/>
        <v/>
      </c>
    </row>
    <row r="649" spans="1:3" x14ac:dyDescent="0.25">
      <c r="A649" s="19">
        <f>IFERROR(INDEX([1]dispo_brut!A$2:A$4972,ROW(A635)),"")</f>
        <v>0</v>
      </c>
      <c r="B649" s="19" t="str">
        <f>IFERROR(IF(INDEX([1]dispo_brut!B$2:B$4986,ROW(A635))=0,"",INDEX([1]dispo_brut!B$2:B$4986,ROW(A635))),"")</f>
        <v/>
      </c>
      <c r="C649" s="20" t="str">
        <f t="shared" si="1"/>
        <v/>
      </c>
    </row>
    <row r="650" spans="1:3" x14ac:dyDescent="0.25">
      <c r="A650" s="19">
        <f>IFERROR(INDEX([1]dispo_brut!A$2:A$4972,ROW(A636)),"")</f>
        <v>0</v>
      </c>
      <c r="B650" s="19" t="str">
        <f>IFERROR(IF(INDEX([1]dispo_brut!B$2:B$4986,ROW(A636))=0,"",INDEX([1]dispo_brut!B$2:B$4986,ROW(A636))),"")</f>
        <v/>
      </c>
      <c r="C650" s="20" t="str">
        <f t="shared" si="1"/>
        <v/>
      </c>
    </row>
    <row r="651" spans="1:3" x14ac:dyDescent="0.25">
      <c r="A651" s="19">
        <f>IFERROR(INDEX([1]dispo_brut!A$2:A$4972,ROW(A637)),"")</f>
        <v>0</v>
      </c>
      <c r="B651" s="19" t="str">
        <f>IFERROR(IF(INDEX([1]dispo_brut!B$2:B$4986,ROW(A637))=0,"",INDEX([1]dispo_brut!B$2:B$4986,ROW(A637))),"")</f>
        <v/>
      </c>
      <c r="C651" s="20" t="str">
        <f t="shared" si="1"/>
        <v/>
      </c>
    </row>
    <row r="652" spans="1:3" x14ac:dyDescent="0.25">
      <c r="A652" s="19">
        <f>IFERROR(INDEX([1]dispo_brut!A$2:A$4972,ROW(A638)),"")</f>
        <v>0</v>
      </c>
      <c r="B652" s="19" t="str">
        <f>IFERROR(IF(INDEX([1]dispo_brut!B$2:B$4986,ROW(A638))=0,"",INDEX([1]dispo_brut!B$2:B$4986,ROW(A638))),"")</f>
        <v/>
      </c>
      <c r="C652" s="20" t="str">
        <f t="shared" si="1"/>
        <v/>
      </c>
    </row>
    <row r="653" spans="1:3" x14ac:dyDescent="0.25">
      <c r="A653" s="19">
        <f>IFERROR(INDEX([1]dispo_brut!A$2:A$4972,ROW(A639)),"")</f>
        <v>0</v>
      </c>
      <c r="B653" s="19" t="str">
        <f>IFERROR(IF(INDEX([1]dispo_brut!B$2:B$4986,ROW(A639))=0,"",INDEX([1]dispo_brut!B$2:B$4986,ROW(A639))),"")</f>
        <v/>
      </c>
      <c r="C653" s="20" t="str">
        <f t="shared" si="1"/>
        <v/>
      </c>
    </row>
    <row r="654" spans="1:3" x14ac:dyDescent="0.25">
      <c r="A654" s="19">
        <f>IFERROR(INDEX([1]dispo_brut!A$2:A$4972,ROW(A640)),"")</f>
        <v>0</v>
      </c>
      <c r="B654" s="19" t="str">
        <f>IFERROR(IF(INDEX([1]dispo_brut!B$2:B$4986,ROW(A640))=0,"",INDEX([1]dispo_brut!B$2:B$4986,ROW(A640))),"")</f>
        <v/>
      </c>
      <c r="C654" s="20" t="str">
        <f t="shared" si="1"/>
        <v/>
      </c>
    </row>
    <row r="655" spans="1:3" x14ac:dyDescent="0.25">
      <c r="A655" s="19">
        <f>IFERROR(INDEX([1]dispo_brut!A$2:A$4972,ROW(A641)),"")</f>
        <v>0</v>
      </c>
      <c r="B655" s="19" t="str">
        <f>IFERROR(IF(INDEX([1]dispo_brut!B$2:B$4986,ROW(A641))=0,"",INDEX([1]dispo_brut!B$2:B$4986,ROW(A641))),"")</f>
        <v/>
      </c>
      <c r="C655" s="20" t="str">
        <f t="shared" si="1"/>
        <v/>
      </c>
    </row>
    <row r="656" spans="1:3" x14ac:dyDescent="0.25">
      <c r="A656" s="19">
        <f>IFERROR(INDEX([1]dispo_brut!A$2:A$4972,ROW(A642)),"")</f>
        <v>0</v>
      </c>
      <c r="B656" s="19" t="str">
        <f>IFERROR(IF(INDEX([1]dispo_brut!B$2:B$4986,ROW(A642))=0,"",INDEX([1]dispo_brut!B$2:B$4986,ROW(A642))),"")</f>
        <v/>
      </c>
      <c r="C656" s="20" t="str">
        <f t="shared" ref="C656:C719" si="2">IF($B656="","",0)</f>
        <v/>
      </c>
    </row>
    <row r="657" spans="1:3" x14ac:dyDescent="0.25">
      <c r="A657" s="19">
        <f>IFERROR(INDEX([1]dispo_brut!A$2:A$4972,ROW(A643)),"")</f>
        <v>0</v>
      </c>
      <c r="B657" s="19" t="str">
        <f>IFERROR(IF(INDEX([1]dispo_brut!B$2:B$4986,ROW(A643))=0,"",INDEX([1]dispo_brut!B$2:B$4986,ROW(A643))),"")</f>
        <v/>
      </c>
      <c r="C657" s="20" t="str">
        <f t="shared" si="2"/>
        <v/>
      </c>
    </row>
    <row r="658" spans="1:3" x14ac:dyDescent="0.25">
      <c r="A658" s="19">
        <f>IFERROR(INDEX([1]dispo_brut!A$2:A$4972,ROW(A644)),"")</f>
        <v>0</v>
      </c>
      <c r="B658" s="19" t="str">
        <f>IFERROR(IF(INDEX([1]dispo_brut!B$2:B$4986,ROW(A644))=0,"",INDEX([1]dispo_brut!B$2:B$4986,ROW(A644))),"")</f>
        <v/>
      </c>
      <c r="C658" s="20" t="str">
        <f t="shared" si="2"/>
        <v/>
      </c>
    </row>
    <row r="659" spans="1:3" x14ac:dyDescent="0.25">
      <c r="A659" s="19">
        <f>IFERROR(INDEX([1]dispo_brut!A$2:A$4972,ROW(A645)),"")</f>
        <v>0</v>
      </c>
      <c r="B659" s="19" t="str">
        <f>IFERROR(IF(INDEX([1]dispo_brut!B$2:B$4986,ROW(A645))=0,"",INDEX([1]dispo_brut!B$2:B$4986,ROW(A645))),"")</f>
        <v/>
      </c>
      <c r="C659" s="20" t="str">
        <f t="shared" si="2"/>
        <v/>
      </c>
    </row>
    <row r="660" spans="1:3" x14ac:dyDescent="0.25">
      <c r="A660" s="19">
        <f>IFERROR(INDEX([1]dispo_brut!A$2:A$4972,ROW(A646)),"")</f>
        <v>0</v>
      </c>
      <c r="B660" s="19" t="str">
        <f>IFERROR(IF(INDEX([1]dispo_brut!B$2:B$4986,ROW(A646))=0,"",INDEX([1]dispo_brut!B$2:B$4986,ROW(A646))),"")</f>
        <v/>
      </c>
      <c r="C660" s="20" t="str">
        <f t="shared" si="2"/>
        <v/>
      </c>
    </row>
    <row r="661" spans="1:3" x14ac:dyDescent="0.25">
      <c r="A661" s="19">
        <f>IFERROR(INDEX([1]dispo_brut!A$2:A$4972,ROW(A647)),"")</f>
        <v>0</v>
      </c>
      <c r="B661" s="19" t="str">
        <f>IFERROR(IF(INDEX([1]dispo_brut!B$2:B$4986,ROW(A647))=0,"",INDEX([1]dispo_brut!B$2:B$4986,ROW(A647))),"")</f>
        <v/>
      </c>
      <c r="C661" s="20" t="str">
        <f t="shared" si="2"/>
        <v/>
      </c>
    </row>
    <row r="662" spans="1:3" x14ac:dyDescent="0.25">
      <c r="A662" s="19">
        <f>IFERROR(INDEX([1]dispo_brut!A$2:A$4972,ROW(A648)),"")</f>
        <v>0</v>
      </c>
      <c r="B662" s="19" t="str">
        <f>IFERROR(IF(INDEX([1]dispo_brut!B$2:B$4986,ROW(A648))=0,"",INDEX([1]dispo_brut!B$2:B$4986,ROW(A648))),"")</f>
        <v/>
      </c>
      <c r="C662" s="20" t="str">
        <f t="shared" si="2"/>
        <v/>
      </c>
    </row>
    <row r="663" spans="1:3" x14ac:dyDescent="0.25">
      <c r="A663" s="19">
        <f>IFERROR(INDEX([1]dispo_brut!A$2:A$4972,ROW(A649)),"")</f>
        <v>0</v>
      </c>
      <c r="B663" s="19" t="str">
        <f>IFERROR(IF(INDEX([1]dispo_brut!B$2:B$4986,ROW(A649))=0,"",INDEX([1]dispo_brut!B$2:B$4986,ROW(A649))),"")</f>
        <v/>
      </c>
      <c r="C663" s="20" t="str">
        <f t="shared" si="2"/>
        <v/>
      </c>
    </row>
    <row r="664" spans="1:3" x14ac:dyDescent="0.25">
      <c r="A664" s="19">
        <f>IFERROR(INDEX([1]dispo_brut!A$2:A$4972,ROW(A650)),"")</f>
        <v>0</v>
      </c>
      <c r="B664" s="19" t="str">
        <f>IFERROR(IF(INDEX([1]dispo_brut!B$2:B$4986,ROW(A650))=0,"",INDEX([1]dispo_brut!B$2:B$4986,ROW(A650))),"")</f>
        <v/>
      </c>
      <c r="C664" s="20" t="str">
        <f t="shared" si="2"/>
        <v/>
      </c>
    </row>
    <row r="665" spans="1:3" x14ac:dyDescent="0.25">
      <c r="A665" s="19">
        <f>IFERROR(INDEX([1]dispo_brut!A$2:A$4972,ROW(A651)),"")</f>
        <v>0</v>
      </c>
      <c r="B665" s="19" t="str">
        <f>IFERROR(IF(INDEX([1]dispo_brut!B$2:B$4986,ROW(A651))=0,"",INDEX([1]dispo_brut!B$2:B$4986,ROW(A651))),"")</f>
        <v/>
      </c>
      <c r="C665" s="20" t="str">
        <f t="shared" si="2"/>
        <v/>
      </c>
    </row>
    <row r="666" spans="1:3" x14ac:dyDescent="0.25">
      <c r="A666" s="19">
        <f>IFERROR(INDEX([1]dispo_brut!A$2:A$4972,ROW(A652)),"")</f>
        <v>0</v>
      </c>
      <c r="B666" s="19" t="str">
        <f>IFERROR(IF(INDEX([1]dispo_brut!B$2:B$4986,ROW(A652))=0,"",INDEX([1]dispo_brut!B$2:B$4986,ROW(A652))),"")</f>
        <v/>
      </c>
      <c r="C666" s="20" t="str">
        <f t="shared" si="2"/>
        <v/>
      </c>
    </row>
    <row r="667" spans="1:3" x14ac:dyDescent="0.25">
      <c r="A667" s="19">
        <f>IFERROR(INDEX([1]dispo_brut!A$2:A$4972,ROW(A653)),"")</f>
        <v>0</v>
      </c>
      <c r="B667" s="19" t="str">
        <f>IFERROR(IF(INDEX([1]dispo_brut!B$2:B$4986,ROW(A653))=0,"",INDEX([1]dispo_brut!B$2:B$4986,ROW(A653))),"")</f>
        <v/>
      </c>
      <c r="C667" s="20" t="str">
        <f t="shared" si="2"/>
        <v/>
      </c>
    </row>
    <row r="668" spans="1:3" x14ac:dyDescent="0.25">
      <c r="A668" s="19">
        <f>IFERROR(INDEX([1]dispo_brut!A$2:A$4972,ROW(A654)),"")</f>
        <v>0</v>
      </c>
      <c r="B668" s="19" t="str">
        <f>IFERROR(IF(INDEX([1]dispo_brut!B$2:B$4986,ROW(A654))=0,"",INDEX([1]dispo_brut!B$2:B$4986,ROW(A654))),"")</f>
        <v/>
      </c>
      <c r="C668" s="20" t="str">
        <f t="shared" si="2"/>
        <v/>
      </c>
    </row>
    <row r="669" spans="1:3" x14ac:dyDescent="0.25">
      <c r="A669" s="19">
        <f>IFERROR(INDEX([1]dispo_brut!A$2:A$4972,ROW(A655)),"")</f>
        <v>0</v>
      </c>
      <c r="B669" s="19" t="str">
        <f>IFERROR(IF(INDEX([1]dispo_brut!B$2:B$4986,ROW(A655))=0,"",INDEX([1]dispo_brut!B$2:B$4986,ROW(A655))),"")</f>
        <v/>
      </c>
      <c r="C669" s="20" t="str">
        <f t="shared" si="2"/>
        <v/>
      </c>
    </row>
    <row r="670" spans="1:3" x14ac:dyDescent="0.25">
      <c r="A670" s="19">
        <f>IFERROR(INDEX([1]dispo_brut!A$2:A$4972,ROW(A656)),"")</f>
        <v>0</v>
      </c>
      <c r="B670" s="19" t="str">
        <f>IFERROR(IF(INDEX([1]dispo_brut!B$2:B$4986,ROW(A656))=0,"",INDEX([1]dispo_brut!B$2:B$4986,ROW(A656))),"")</f>
        <v/>
      </c>
      <c r="C670" s="20" t="str">
        <f t="shared" si="2"/>
        <v/>
      </c>
    </row>
    <row r="671" spans="1:3" x14ac:dyDescent="0.25">
      <c r="A671" s="19">
        <f>IFERROR(INDEX([1]dispo_brut!A$2:A$4972,ROW(A657)),"")</f>
        <v>0</v>
      </c>
      <c r="B671" s="19" t="str">
        <f>IFERROR(IF(INDEX([1]dispo_brut!B$2:B$4986,ROW(A657))=0,"",INDEX([1]dispo_brut!B$2:B$4986,ROW(A657))),"")</f>
        <v/>
      </c>
      <c r="C671" s="20" t="str">
        <f t="shared" si="2"/>
        <v/>
      </c>
    </row>
    <row r="672" spans="1:3" x14ac:dyDescent="0.25">
      <c r="A672" s="19">
        <f>IFERROR(INDEX([1]dispo_brut!A$2:A$4972,ROW(A658)),"")</f>
        <v>0</v>
      </c>
      <c r="B672" s="19" t="str">
        <f>IFERROR(IF(INDEX([1]dispo_brut!B$2:B$4986,ROW(A658))=0,"",INDEX([1]dispo_brut!B$2:B$4986,ROW(A658))),"")</f>
        <v/>
      </c>
      <c r="C672" s="20" t="str">
        <f t="shared" si="2"/>
        <v/>
      </c>
    </row>
    <row r="673" spans="1:3" x14ac:dyDescent="0.25">
      <c r="A673" s="19">
        <f>IFERROR(INDEX([1]dispo_brut!A$2:A$4972,ROW(A659)),"")</f>
        <v>0</v>
      </c>
      <c r="B673" s="19" t="str">
        <f>IFERROR(IF(INDEX([1]dispo_brut!B$2:B$4986,ROW(A659))=0,"",INDEX([1]dispo_brut!B$2:B$4986,ROW(A659))),"")</f>
        <v/>
      </c>
      <c r="C673" s="20" t="str">
        <f t="shared" si="2"/>
        <v/>
      </c>
    </row>
    <row r="674" spans="1:3" x14ac:dyDescent="0.25">
      <c r="A674" s="19">
        <f>IFERROR(INDEX([1]dispo_brut!A$2:A$4972,ROW(A660)),"")</f>
        <v>0</v>
      </c>
      <c r="B674" s="19" t="str">
        <f>IFERROR(IF(INDEX([1]dispo_brut!B$2:B$4986,ROW(A660))=0,"",INDEX([1]dispo_brut!B$2:B$4986,ROW(A660))),"")</f>
        <v/>
      </c>
      <c r="C674" s="20" t="str">
        <f t="shared" si="2"/>
        <v/>
      </c>
    </row>
    <row r="675" spans="1:3" x14ac:dyDescent="0.25">
      <c r="A675" s="19">
        <f>IFERROR(INDEX([1]dispo_brut!A$2:A$4972,ROW(A661)),"")</f>
        <v>0</v>
      </c>
      <c r="B675" s="19" t="str">
        <f>IFERROR(IF(INDEX([1]dispo_brut!B$2:B$4986,ROW(A661))=0,"",INDEX([1]dispo_brut!B$2:B$4986,ROW(A661))),"")</f>
        <v/>
      </c>
      <c r="C675" s="20" t="str">
        <f t="shared" si="2"/>
        <v/>
      </c>
    </row>
    <row r="676" spans="1:3" x14ac:dyDescent="0.25">
      <c r="A676" s="19">
        <f>IFERROR(INDEX([1]dispo_brut!A$2:A$4972,ROW(A662)),"")</f>
        <v>0</v>
      </c>
      <c r="B676" s="19" t="str">
        <f>IFERROR(IF(INDEX([1]dispo_brut!B$2:B$4986,ROW(A662))=0,"",INDEX([1]dispo_brut!B$2:B$4986,ROW(A662))),"")</f>
        <v/>
      </c>
      <c r="C676" s="20" t="str">
        <f t="shared" si="2"/>
        <v/>
      </c>
    </row>
    <row r="677" spans="1:3" x14ac:dyDescent="0.25">
      <c r="A677" s="19">
        <f>IFERROR(INDEX([1]dispo_brut!A$2:A$4972,ROW(A663)),"")</f>
        <v>0</v>
      </c>
      <c r="B677" s="19" t="str">
        <f>IFERROR(IF(INDEX([1]dispo_brut!B$2:B$4986,ROW(A663))=0,"",INDEX([1]dispo_brut!B$2:B$4986,ROW(A663))),"")</f>
        <v/>
      </c>
      <c r="C677" s="20" t="str">
        <f t="shared" si="2"/>
        <v/>
      </c>
    </row>
    <row r="678" spans="1:3" x14ac:dyDescent="0.25">
      <c r="A678" s="19">
        <f>IFERROR(INDEX([1]dispo_brut!A$2:A$4972,ROW(A664)),"")</f>
        <v>0</v>
      </c>
      <c r="B678" s="19" t="str">
        <f>IFERROR(IF(INDEX([1]dispo_brut!B$2:B$4986,ROW(A664))=0,"",INDEX([1]dispo_brut!B$2:B$4986,ROW(A664))),"")</f>
        <v/>
      </c>
      <c r="C678" s="20" t="str">
        <f t="shared" si="2"/>
        <v/>
      </c>
    </row>
    <row r="679" spans="1:3" x14ac:dyDescent="0.25">
      <c r="A679" s="19">
        <f>IFERROR(INDEX([1]dispo_brut!A$2:A$4972,ROW(A665)),"")</f>
        <v>0</v>
      </c>
      <c r="B679" s="19" t="str">
        <f>IFERROR(IF(INDEX([1]dispo_brut!B$2:B$4986,ROW(A665))=0,"",INDEX([1]dispo_brut!B$2:B$4986,ROW(A665))),"")</f>
        <v/>
      </c>
      <c r="C679" s="20" t="str">
        <f t="shared" si="2"/>
        <v/>
      </c>
    </row>
    <row r="680" spans="1:3" x14ac:dyDescent="0.25">
      <c r="A680" s="19">
        <f>IFERROR(INDEX([1]dispo_brut!A$2:A$4972,ROW(A666)),"")</f>
        <v>0</v>
      </c>
      <c r="B680" s="19" t="str">
        <f>IFERROR(IF(INDEX([1]dispo_brut!B$2:B$4986,ROW(A666))=0,"",INDEX([1]dispo_brut!B$2:B$4986,ROW(A666))),"")</f>
        <v/>
      </c>
      <c r="C680" s="20" t="str">
        <f t="shared" si="2"/>
        <v/>
      </c>
    </row>
    <row r="681" spans="1:3" x14ac:dyDescent="0.25">
      <c r="A681" s="19">
        <f>IFERROR(INDEX([1]dispo_brut!A$2:A$4972,ROW(A667)),"")</f>
        <v>0</v>
      </c>
      <c r="B681" s="19" t="str">
        <f>IFERROR(IF(INDEX([1]dispo_brut!B$2:B$4986,ROW(A667))=0,"",INDEX([1]dispo_brut!B$2:B$4986,ROW(A667))),"")</f>
        <v/>
      </c>
      <c r="C681" s="20" t="str">
        <f t="shared" si="2"/>
        <v/>
      </c>
    </row>
    <row r="682" spans="1:3" x14ac:dyDescent="0.25">
      <c r="A682" s="19">
        <f>IFERROR(INDEX([1]dispo_brut!A$2:A$4972,ROW(A668)),"")</f>
        <v>0</v>
      </c>
      <c r="B682" s="19" t="str">
        <f>IFERROR(IF(INDEX([1]dispo_brut!B$2:B$4986,ROW(A668))=0,"",INDEX([1]dispo_brut!B$2:B$4986,ROW(A668))),"")</f>
        <v/>
      </c>
      <c r="C682" s="20" t="str">
        <f t="shared" si="2"/>
        <v/>
      </c>
    </row>
    <row r="683" spans="1:3" x14ac:dyDescent="0.25">
      <c r="A683" s="19">
        <f>IFERROR(INDEX([1]dispo_brut!A$2:A$4972,ROW(A669)),"")</f>
        <v>0</v>
      </c>
      <c r="B683" s="19" t="str">
        <f>IFERROR(IF(INDEX([1]dispo_brut!B$2:B$4986,ROW(A669))=0,"",INDEX([1]dispo_brut!B$2:B$4986,ROW(A669))),"")</f>
        <v/>
      </c>
      <c r="C683" s="20" t="str">
        <f t="shared" si="2"/>
        <v/>
      </c>
    </row>
    <row r="684" spans="1:3" x14ac:dyDescent="0.25">
      <c r="A684" s="19">
        <f>IFERROR(INDEX([1]dispo_brut!A$2:A$4972,ROW(A670)),"")</f>
        <v>0</v>
      </c>
      <c r="B684" s="19" t="str">
        <f>IFERROR(IF(INDEX([1]dispo_brut!B$2:B$4986,ROW(A670))=0,"",INDEX([1]dispo_brut!B$2:B$4986,ROW(A670))),"")</f>
        <v/>
      </c>
      <c r="C684" s="20" t="str">
        <f t="shared" si="2"/>
        <v/>
      </c>
    </row>
    <row r="685" spans="1:3" x14ac:dyDescent="0.25">
      <c r="A685" s="19">
        <f>IFERROR(INDEX([1]dispo_brut!A$2:A$4972,ROW(A671)),"")</f>
        <v>0</v>
      </c>
      <c r="B685" s="19" t="str">
        <f>IFERROR(IF(INDEX([1]dispo_brut!B$2:B$4986,ROW(A671))=0,"",INDEX([1]dispo_brut!B$2:B$4986,ROW(A671))),"")</f>
        <v/>
      </c>
      <c r="C685" s="20" t="str">
        <f t="shared" si="2"/>
        <v/>
      </c>
    </row>
    <row r="686" spans="1:3" x14ac:dyDescent="0.25">
      <c r="A686" s="19">
        <f>IFERROR(INDEX([1]dispo_brut!A$2:A$4972,ROW(A672)),"")</f>
        <v>0</v>
      </c>
      <c r="B686" s="19" t="str">
        <f>IFERROR(IF(INDEX([1]dispo_brut!B$2:B$4986,ROW(A672))=0,"",INDEX([1]dispo_brut!B$2:B$4986,ROW(A672))),"")</f>
        <v/>
      </c>
      <c r="C686" s="20" t="str">
        <f t="shared" si="2"/>
        <v/>
      </c>
    </row>
    <row r="687" spans="1:3" x14ac:dyDescent="0.25">
      <c r="A687" s="19">
        <f>IFERROR(INDEX([1]dispo_brut!A$2:A$4972,ROW(A673)),"")</f>
        <v>0</v>
      </c>
      <c r="B687" s="19" t="str">
        <f>IFERROR(IF(INDEX([1]dispo_brut!B$2:B$4986,ROW(A673))=0,"",INDEX([1]dispo_brut!B$2:B$4986,ROW(A673))),"")</f>
        <v/>
      </c>
      <c r="C687" s="20" t="str">
        <f t="shared" si="2"/>
        <v/>
      </c>
    </row>
    <row r="688" spans="1:3" x14ac:dyDescent="0.25">
      <c r="A688" s="19">
        <f>IFERROR(INDEX([1]dispo_brut!A$2:A$4972,ROW(A674)),"")</f>
        <v>0</v>
      </c>
      <c r="B688" s="19" t="str">
        <f>IFERROR(IF(INDEX([1]dispo_brut!B$2:B$4986,ROW(A674))=0,"",INDEX([1]dispo_brut!B$2:B$4986,ROW(A674))),"")</f>
        <v/>
      </c>
      <c r="C688" s="20" t="str">
        <f t="shared" si="2"/>
        <v/>
      </c>
    </row>
    <row r="689" spans="1:3" x14ac:dyDescent="0.25">
      <c r="A689" s="19">
        <f>IFERROR(INDEX([1]dispo_brut!A$2:A$4972,ROW(A675)),"")</f>
        <v>0</v>
      </c>
      <c r="B689" s="19" t="str">
        <f>IFERROR(IF(INDEX([1]dispo_brut!B$2:B$4986,ROW(A675))=0,"",INDEX([1]dispo_brut!B$2:B$4986,ROW(A675))),"")</f>
        <v/>
      </c>
      <c r="C689" s="20" t="str">
        <f t="shared" si="2"/>
        <v/>
      </c>
    </row>
    <row r="690" spans="1:3" x14ac:dyDescent="0.25">
      <c r="A690" s="19">
        <f>IFERROR(INDEX([1]dispo_brut!A$2:A$4972,ROW(A676)),"")</f>
        <v>0</v>
      </c>
      <c r="B690" s="19" t="str">
        <f>IFERROR(IF(INDEX([1]dispo_brut!B$2:B$4986,ROW(A676))=0,"",INDEX([1]dispo_brut!B$2:B$4986,ROW(A676))),"")</f>
        <v/>
      </c>
      <c r="C690" s="20" t="str">
        <f t="shared" si="2"/>
        <v/>
      </c>
    </row>
    <row r="691" spans="1:3" x14ac:dyDescent="0.25">
      <c r="A691" s="19">
        <f>IFERROR(INDEX([1]dispo_brut!A$2:A$4972,ROW(A677)),"")</f>
        <v>0</v>
      </c>
      <c r="B691" s="19" t="str">
        <f>IFERROR(IF(INDEX([1]dispo_brut!B$2:B$4986,ROW(A677))=0,"",INDEX([1]dispo_brut!B$2:B$4986,ROW(A677))),"")</f>
        <v/>
      </c>
      <c r="C691" s="20" t="str">
        <f t="shared" si="2"/>
        <v/>
      </c>
    </row>
    <row r="692" spans="1:3" x14ac:dyDescent="0.25">
      <c r="A692" s="19">
        <f>IFERROR(INDEX([1]dispo_brut!A$2:A$4972,ROW(A678)),"")</f>
        <v>0</v>
      </c>
      <c r="B692" s="19" t="str">
        <f>IFERROR(IF(INDEX([1]dispo_brut!B$2:B$4986,ROW(A678))=0,"",INDEX([1]dispo_brut!B$2:B$4986,ROW(A678))),"")</f>
        <v/>
      </c>
      <c r="C692" s="20" t="str">
        <f t="shared" si="2"/>
        <v/>
      </c>
    </row>
    <row r="693" spans="1:3" x14ac:dyDescent="0.25">
      <c r="A693" s="19">
        <f>IFERROR(INDEX([1]dispo_brut!A$2:A$4972,ROW(A679)),"")</f>
        <v>0</v>
      </c>
      <c r="B693" s="19" t="str">
        <f>IFERROR(IF(INDEX([1]dispo_brut!B$2:B$4986,ROW(A679))=0,"",INDEX([1]dispo_brut!B$2:B$4986,ROW(A679))),"")</f>
        <v/>
      </c>
      <c r="C693" s="20" t="str">
        <f t="shared" si="2"/>
        <v/>
      </c>
    </row>
    <row r="694" spans="1:3" x14ac:dyDescent="0.25">
      <c r="A694" s="19">
        <f>IFERROR(INDEX([1]dispo_brut!A$2:A$4972,ROW(A680)),"")</f>
        <v>0</v>
      </c>
      <c r="B694" s="19" t="str">
        <f>IFERROR(IF(INDEX([1]dispo_brut!B$2:B$4986,ROW(A680))=0,"",INDEX([1]dispo_brut!B$2:B$4986,ROW(A680))),"")</f>
        <v/>
      </c>
      <c r="C694" s="20" t="str">
        <f t="shared" si="2"/>
        <v/>
      </c>
    </row>
    <row r="695" spans="1:3" x14ac:dyDescent="0.25">
      <c r="A695" s="19">
        <f>IFERROR(INDEX([1]dispo_brut!A$2:A$4972,ROW(A681)),"")</f>
        <v>0</v>
      </c>
      <c r="B695" s="19" t="str">
        <f>IFERROR(IF(INDEX([1]dispo_brut!B$2:B$4986,ROW(A681))=0,"",INDEX([1]dispo_brut!B$2:B$4986,ROW(A681))),"")</f>
        <v/>
      </c>
      <c r="C695" s="20" t="str">
        <f t="shared" si="2"/>
        <v/>
      </c>
    </row>
    <row r="696" spans="1:3" x14ac:dyDescent="0.25">
      <c r="A696" s="19">
        <f>IFERROR(INDEX([1]dispo_brut!A$2:A$4972,ROW(A682)),"")</f>
        <v>0</v>
      </c>
      <c r="B696" s="19" t="str">
        <f>IFERROR(IF(INDEX([1]dispo_brut!B$2:B$4986,ROW(A682))=0,"",INDEX([1]dispo_brut!B$2:B$4986,ROW(A682))),"")</f>
        <v/>
      </c>
      <c r="C696" s="20" t="str">
        <f t="shared" si="2"/>
        <v/>
      </c>
    </row>
    <row r="697" spans="1:3" x14ac:dyDescent="0.25">
      <c r="A697" s="19">
        <f>IFERROR(INDEX([1]dispo_brut!A$2:A$4972,ROW(A683)),"")</f>
        <v>0</v>
      </c>
      <c r="B697" s="19" t="str">
        <f>IFERROR(IF(INDEX([1]dispo_brut!B$2:B$4986,ROW(A683))=0,"",INDEX([1]dispo_brut!B$2:B$4986,ROW(A683))),"")</f>
        <v/>
      </c>
      <c r="C697" s="20" t="str">
        <f t="shared" si="2"/>
        <v/>
      </c>
    </row>
    <row r="698" spans="1:3" x14ac:dyDescent="0.25">
      <c r="A698" s="19">
        <f>IFERROR(INDEX([1]dispo_brut!A$2:A$4972,ROW(A684)),"")</f>
        <v>0</v>
      </c>
      <c r="B698" s="19" t="str">
        <f>IFERROR(IF(INDEX([1]dispo_brut!B$2:B$4986,ROW(A684))=0,"",INDEX([1]dispo_brut!B$2:B$4986,ROW(A684))),"")</f>
        <v/>
      </c>
      <c r="C698" s="20" t="str">
        <f t="shared" si="2"/>
        <v/>
      </c>
    </row>
    <row r="699" spans="1:3" x14ac:dyDescent="0.25">
      <c r="A699" s="19">
        <f>IFERROR(INDEX([1]dispo_brut!A$2:A$4972,ROW(A685)),"")</f>
        <v>0</v>
      </c>
      <c r="B699" s="19" t="str">
        <f>IFERROR(IF(INDEX([1]dispo_brut!B$2:B$4986,ROW(A685))=0,"",INDEX([1]dispo_brut!B$2:B$4986,ROW(A685))),"")</f>
        <v/>
      </c>
      <c r="C699" s="20" t="str">
        <f t="shared" si="2"/>
        <v/>
      </c>
    </row>
    <row r="700" spans="1:3" x14ac:dyDescent="0.25">
      <c r="A700" s="19">
        <f>IFERROR(INDEX([1]dispo_brut!A$2:A$4972,ROW(A686)),"")</f>
        <v>0</v>
      </c>
      <c r="B700" s="19" t="str">
        <f>IFERROR(IF(INDEX([1]dispo_brut!B$2:B$4986,ROW(A686))=0,"",INDEX([1]dispo_brut!B$2:B$4986,ROW(A686))),"")</f>
        <v/>
      </c>
      <c r="C700" s="20" t="str">
        <f t="shared" si="2"/>
        <v/>
      </c>
    </row>
    <row r="701" spans="1:3" x14ac:dyDescent="0.25">
      <c r="A701" s="19">
        <f>IFERROR(INDEX([1]dispo_brut!A$2:A$4972,ROW(A687)),"")</f>
        <v>0</v>
      </c>
      <c r="B701" s="19" t="str">
        <f>IFERROR(IF(INDEX([1]dispo_brut!B$2:B$4986,ROW(A687))=0,"",INDEX([1]dispo_brut!B$2:B$4986,ROW(A687))),"")</f>
        <v/>
      </c>
      <c r="C701" s="20" t="str">
        <f t="shared" si="2"/>
        <v/>
      </c>
    </row>
    <row r="702" spans="1:3" x14ac:dyDescent="0.25">
      <c r="A702" s="19">
        <f>IFERROR(INDEX([1]dispo_brut!A$2:A$4972,ROW(A688)),"")</f>
        <v>0</v>
      </c>
      <c r="B702" s="19" t="str">
        <f>IFERROR(IF(INDEX([1]dispo_brut!B$2:B$4986,ROW(A688))=0,"",INDEX([1]dispo_brut!B$2:B$4986,ROW(A688))),"")</f>
        <v/>
      </c>
      <c r="C702" s="20" t="str">
        <f t="shared" si="2"/>
        <v/>
      </c>
    </row>
    <row r="703" spans="1:3" x14ac:dyDescent="0.25">
      <c r="A703" s="19">
        <f>IFERROR(INDEX([1]dispo_brut!A$2:A$4972,ROW(A689)),"")</f>
        <v>0</v>
      </c>
      <c r="B703" s="19" t="str">
        <f>IFERROR(IF(INDEX([1]dispo_brut!B$2:B$4986,ROW(A689))=0,"",INDEX([1]dispo_brut!B$2:B$4986,ROW(A689))),"")</f>
        <v/>
      </c>
      <c r="C703" s="20" t="str">
        <f t="shared" si="2"/>
        <v/>
      </c>
    </row>
    <row r="704" spans="1:3" x14ac:dyDescent="0.25">
      <c r="A704" s="19">
        <f>IFERROR(INDEX([1]dispo_brut!A$2:A$4972,ROW(A690)),"")</f>
        <v>0</v>
      </c>
      <c r="B704" s="19" t="str">
        <f>IFERROR(IF(INDEX([1]dispo_brut!B$2:B$4986,ROW(A690))=0,"",INDEX([1]dispo_brut!B$2:B$4986,ROW(A690))),"")</f>
        <v/>
      </c>
      <c r="C704" s="20" t="str">
        <f t="shared" si="2"/>
        <v/>
      </c>
    </row>
    <row r="705" spans="1:3" x14ac:dyDescent="0.25">
      <c r="A705" s="19">
        <f>IFERROR(INDEX([1]dispo_brut!A$2:A$4972,ROW(A691)),"")</f>
        <v>0</v>
      </c>
      <c r="B705" s="19" t="str">
        <f>IFERROR(IF(INDEX([1]dispo_brut!B$2:B$4986,ROW(A691))=0,"",INDEX([1]dispo_brut!B$2:B$4986,ROW(A691))),"")</f>
        <v/>
      </c>
      <c r="C705" s="20" t="str">
        <f t="shared" si="2"/>
        <v/>
      </c>
    </row>
    <row r="706" spans="1:3" x14ac:dyDescent="0.25">
      <c r="A706" s="19">
        <f>IFERROR(INDEX([1]dispo_brut!A$2:A$4972,ROW(A692)),"")</f>
        <v>0</v>
      </c>
      <c r="B706" s="19" t="str">
        <f>IFERROR(IF(INDEX([1]dispo_brut!B$2:B$4986,ROW(A692))=0,"",INDEX([1]dispo_brut!B$2:B$4986,ROW(A692))),"")</f>
        <v/>
      </c>
      <c r="C706" s="20" t="str">
        <f t="shared" si="2"/>
        <v/>
      </c>
    </row>
    <row r="707" spans="1:3" x14ac:dyDescent="0.25">
      <c r="A707" s="19">
        <f>IFERROR(INDEX([1]dispo_brut!A$2:A$4972,ROW(A693)),"")</f>
        <v>0</v>
      </c>
      <c r="B707" s="19" t="str">
        <f>IFERROR(IF(INDEX([1]dispo_brut!B$2:B$4986,ROW(A693))=0,"",INDEX([1]dispo_brut!B$2:B$4986,ROW(A693))),"")</f>
        <v/>
      </c>
      <c r="C707" s="20" t="str">
        <f t="shared" si="2"/>
        <v/>
      </c>
    </row>
    <row r="708" spans="1:3" x14ac:dyDescent="0.25">
      <c r="A708" s="19">
        <f>IFERROR(INDEX([1]dispo_brut!A$2:A$4972,ROW(A694)),"")</f>
        <v>0</v>
      </c>
      <c r="B708" s="19" t="str">
        <f>IFERROR(IF(INDEX([1]dispo_brut!B$2:B$4986,ROW(A694))=0,"",INDEX([1]dispo_brut!B$2:B$4986,ROW(A694))),"")</f>
        <v/>
      </c>
      <c r="C708" s="20" t="str">
        <f t="shared" si="2"/>
        <v/>
      </c>
    </row>
    <row r="709" spans="1:3" x14ac:dyDescent="0.25">
      <c r="A709" s="19">
        <f>IFERROR(INDEX([1]dispo_brut!A$2:A$4972,ROW(A695)),"")</f>
        <v>0</v>
      </c>
      <c r="B709" s="19" t="str">
        <f>IFERROR(IF(INDEX([1]dispo_brut!B$2:B$4986,ROW(A695))=0,"",INDEX([1]dispo_brut!B$2:B$4986,ROW(A695))),"")</f>
        <v/>
      </c>
      <c r="C709" s="20" t="str">
        <f t="shared" si="2"/>
        <v/>
      </c>
    </row>
    <row r="710" spans="1:3" x14ac:dyDescent="0.25">
      <c r="A710" s="19">
        <f>IFERROR(INDEX([1]dispo_brut!A$2:A$4972,ROW(A696)),"")</f>
        <v>0</v>
      </c>
      <c r="B710" s="19" t="str">
        <f>IFERROR(IF(INDEX([1]dispo_brut!B$2:B$4986,ROW(A696))=0,"",INDEX([1]dispo_brut!B$2:B$4986,ROW(A696))),"")</f>
        <v/>
      </c>
      <c r="C710" s="20" t="str">
        <f t="shared" si="2"/>
        <v/>
      </c>
    </row>
    <row r="711" spans="1:3" x14ac:dyDescent="0.25">
      <c r="A711" s="19">
        <f>IFERROR(INDEX([1]dispo_brut!A$2:A$4972,ROW(A697)),"")</f>
        <v>0</v>
      </c>
      <c r="B711" s="19" t="str">
        <f>IFERROR(IF(INDEX([1]dispo_brut!B$2:B$4986,ROW(A697))=0,"",INDEX([1]dispo_brut!B$2:B$4986,ROW(A697))),"")</f>
        <v/>
      </c>
      <c r="C711" s="20" t="str">
        <f t="shared" si="2"/>
        <v/>
      </c>
    </row>
    <row r="712" spans="1:3" x14ac:dyDescent="0.25">
      <c r="A712" s="19">
        <f>IFERROR(INDEX([1]dispo_brut!A$2:A$4972,ROW(A698)),"")</f>
        <v>0</v>
      </c>
      <c r="B712" s="19" t="str">
        <f>IFERROR(IF(INDEX([1]dispo_brut!B$2:B$4986,ROW(A698))=0,"",INDEX([1]dispo_brut!B$2:B$4986,ROW(A698))),"")</f>
        <v/>
      </c>
      <c r="C712" s="20" t="str">
        <f t="shared" si="2"/>
        <v/>
      </c>
    </row>
    <row r="713" spans="1:3" x14ac:dyDescent="0.25">
      <c r="A713" s="19">
        <f>IFERROR(INDEX([1]dispo_brut!A$2:A$4972,ROW(A699)),"")</f>
        <v>0</v>
      </c>
      <c r="B713" s="19" t="str">
        <f>IFERROR(IF(INDEX([1]dispo_brut!B$2:B$4986,ROW(A699))=0,"",INDEX([1]dispo_brut!B$2:B$4986,ROW(A699))),"")</f>
        <v/>
      </c>
      <c r="C713" s="20" t="str">
        <f t="shared" si="2"/>
        <v/>
      </c>
    </row>
    <row r="714" spans="1:3" x14ac:dyDescent="0.25">
      <c r="A714" s="19">
        <f>IFERROR(INDEX([1]dispo_brut!A$2:A$4972,ROW(A700)),"")</f>
        <v>0</v>
      </c>
      <c r="B714" s="19" t="str">
        <f>IFERROR(IF(INDEX([1]dispo_brut!B$2:B$4986,ROW(A700))=0,"",INDEX([1]dispo_brut!B$2:B$4986,ROW(A700))),"")</f>
        <v/>
      </c>
      <c r="C714" s="20" t="str">
        <f t="shared" si="2"/>
        <v/>
      </c>
    </row>
    <row r="715" spans="1:3" x14ac:dyDescent="0.25">
      <c r="A715" s="19">
        <f>IFERROR(INDEX([1]dispo_brut!A$2:A$4972,ROW(A701)),"")</f>
        <v>0</v>
      </c>
      <c r="B715" s="19" t="str">
        <f>IFERROR(IF(INDEX([1]dispo_brut!B$2:B$4986,ROW(A701))=0,"",INDEX([1]dispo_brut!B$2:B$4986,ROW(A701))),"")</f>
        <v/>
      </c>
      <c r="C715" s="20" t="str">
        <f t="shared" si="2"/>
        <v/>
      </c>
    </row>
    <row r="716" spans="1:3" x14ac:dyDescent="0.25">
      <c r="A716" s="19">
        <f>IFERROR(INDEX([1]dispo_brut!A$2:A$4972,ROW(A702)),"")</f>
        <v>0</v>
      </c>
      <c r="B716" s="19" t="str">
        <f>IFERROR(IF(INDEX([1]dispo_brut!B$2:B$4986,ROW(A702))=0,"",INDEX([1]dispo_brut!B$2:B$4986,ROW(A702))),"")</f>
        <v/>
      </c>
      <c r="C716" s="20" t="str">
        <f t="shared" si="2"/>
        <v/>
      </c>
    </row>
    <row r="717" spans="1:3" x14ac:dyDescent="0.25">
      <c r="A717" s="19">
        <f>IFERROR(INDEX([1]dispo_brut!A$2:A$4972,ROW(A703)),"")</f>
        <v>0</v>
      </c>
      <c r="B717" s="19" t="str">
        <f>IFERROR(IF(INDEX([1]dispo_brut!B$2:B$4986,ROW(A703))=0,"",INDEX([1]dispo_brut!B$2:B$4986,ROW(A703))),"")</f>
        <v/>
      </c>
      <c r="C717" s="20" t="str">
        <f t="shared" si="2"/>
        <v/>
      </c>
    </row>
    <row r="718" spans="1:3" x14ac:dyDescent="0.25">
      <c r="A718" s="19">
        <f>IFERROR(INDEX([1]dispo_brut!A$2:A$4972,ROW(A704)),"")</f>
        <v>0</v>
      </c>
      <c r="B718" s="19" t="str">
        <f>IFERROR(IF(INDEX([1]dispo_brut!B$2:B$4986,ROW(A704))=0,"",INDEX([1]dispo_brut!B$2:B$4986,ROW(A704))),"")</f>
        <v/>
      </c>
      <c r="C718" s="20" t="str">
        <f t="shared" si="2"/>
        <v/>
      </c>
    </row>
    <row r="719" spans="1:3" x14ac:dyDescent="0.25">
      <c r="A719" s="19">
        <f>IFERROR(INDEX([1]dispo_brut!A$2:A$4972,ROW(A705)),"")</f>
        <v>0</v>
      </c>
      <c r="B719" s="19" t="str">
        <f>IFERROR(IF(INDEX([1]dispo_brut!B$2:B$4986,ROW(A705))=0,"",INDEX([1]dispo_brut!B$2:B$4986,ROW(A705))),"")</f>
        <v/>
      </c>
      <c r="C719" s="20" t="str">
        <f t="shared" si="2"/>
        <v/>
      </c>
    </row>
    <row r="720" spans="1:3" x14ac:dyDescent="0.25">
      <c r="A720" s="19">
        <f>IFERROR(INDEX([1]dispo_brut!A$2:A$4972,ROW(A706)),"")</f>
        <v>0</v>
      </c>
      <c r="B720" s="19" t="str">
        <f>IFERROR(IF(INDEX([1]dispo_brut!B$2:B$4986,ROW(A706))=0,"",INDEX([1]dispo_brut!B$2:B$4986,ROW(A706))),"")</f>
        <v/>
      </c>
      <c r="C720" s="20" t="str">
        <f t="shared" ref="C720:C783" si="3">IF($B720="","",0)</f>
        <v/>
      </c>
    </row>
    <row r="721" spans="1:3" x14ac:dyDescent="0.25">
      <c r="A721" s="19">
        <f>IFERROR(INDEX([1]dispo_brut!A$2:A$4972,ROW(A707)),"")</f>
        <v>0</v>
      </c>
      <c r="B721" s="19" t="str">
        <f>IFERROR(IF(INDEX([1]dispo_brut!B$2:B$4986,ROW(A707))=0,"",INDEX([1]dispo_brut!B$2:B$4986,ROW(A707))),"")</f>
        <v/>
      </c>
      <c r="C721" s="20" t="str">
        <f t="shared" si="3"/>
        <v/>
      </c>
    </row>
    <row r="722" spans="1:3" x14ac:dyDescent="0.25">
      <c r="A722" s="19">
        <f>IFERROR(INDEX([1]dispo_brut!A$2:A$4972,ROW(A708)),"")</f>
        <v>0</v>
      </c>
      <c r="B722" s="19" t="str">
        <f>IFERROR(IF(INDEX([1]dispo_brut!B$2:B$4986,ROW(A708))=0,"",INDEX([1]dispo_brut!B$2:B$4986,ROW(A708))),"")</f>
        <v/>
      </c>
      <c r="C722" s="20" t="str">
        <f t="shared" si="3"/>
        <v/>
      </c>
    </row>
    <row r="723" spans="1:3" x14ac:dyDescent="0.25">
      <c r="A723" s="19">
        <f>IFERROR(INDEX([1]dispo_brut!A$2:A$4972,ROW(A709)),"")</f>
        <v>0</v>
      </c>
      <c r="B723" s="19" t="str">
        <f>IFERROR(IF(INDEX([1]dispo_brut!B$2:B$4986,ROW(A709))=0,"",INDEX([1]dispo_brut!B$2:B$4986,ROW(A709))),"")</f>
        <v/>
      </c>
      <c r="C723" s="20" t="str">
        <f t="shared" si="3"/>
        <v/>
      </c>
    </row>
    <row r="724" spans="1:3" x14ac:dyDescent="0.25">
      <c r="A724" s="19">
        <f>IFERROR(INDEX([1]dispo_brut!A$2:A$4972,ROW(A710)),"")</f>
        <v>0</v>
      </c>
      <c r="B724" s="19" t="str">
        <f>IFERROR(IF(INDEX([1]dispo_brut!B$2:B$4986,ROW(A710))=0,"",INDEX([1]dispo_brut!B$2:B$4986,ROW(A710))),"")</f>
        <v/>
      </c>
      <c r="C724" s="20" t="str">
        <f t="shared" si="3"/>
        <v/>
      </c>
    </row>
    <row r="725" spans="1:3" x14ac:dyDescent="0.25">
      <c r="A725" s="19">
        <f>IFERROR(INDEX([1]dispo_brut!A$2:A$4972,ROW(A711)),"")</f>
        <v>0</v>
      </c>
      <c r="B725" s="19" t="str">
        <f>IFERROR(IF(INDEX([1]dispo_brut!B$2:B$4986,ROW(A711))=0,"",INDEX([1]dispo_brut!B$2:B$4986,ROW(A711))),"")</f>
        <v/>
      </c>
      <c r="C725" s="20" t="str">
        <f t="shared" si="3"/>
        <v/>
      </c>
    </row>
    <row r="726" spans="1:3" x14ac:dyDescent="0.25">
      <c r="A726" s="19">
        <f>IFERROR(INDEX([1]dispo_brut!A$2:A$4972,ROW(A712)),"")</f>
        <v>0</v>
      </c>
      <c r="B726" s="19" t="str">
        <f>IFERROR(IF(INDEX([1]dispo_brut!B$2:B$4986,ROW(A712))=0,"",INDEX([1]dispo_brut!B$2:B$4986,ROW(A712))),"")</f>
        <v/>
      </c>
      <c r="C726" s="20" t="str">
        <f t="shared" si="3"/>
        <v/>
      </c>
    </row>
    <row r="727" spans="1:3" x14ac:dyDescent="0.25">
      <c r="A727" s="19">
        <f>IFERROR(INDEX([1]dispo_brut!A$2:A$4972,ROW(A713)),"")</f>
        <v>0</v>
      </c>
      <c r="B727" s="19" t="str">
        <f>IFERROR(IF(INDEX([1]dispo_brut!B$2:B$4986,ROW(A713))=0,"",INDEX([1]dispo_brut!B$2:B$4986,ROW(A713))),"")</f>
        <v/>
      </c>
      <c r="C727" s="20" t="str">
        <f t="shared" si="3"/>
        <v/>
      </c>
    </row>
    <row r="728" spans="1:3" x14ac:dyDescent="0.25">
      <c r="A728" s="19">
        <f>IFERROR(INDEX([1]dispo_brut!A$2:A$4972,ROW(A714)),"")</f>
        <v>0</v>
      </c>
      <c r="B728" s="19" t="str">
        <f>IFERROR(IF(INDEX([1]dispo_brut!B$2:B$4986,ROW(A714))=0,"",INDEX([1]dispo_brut!B$2:B$4986,ROW(A714))),"")</f>
        <v/>
      </c>
      <c r="C728" s="20" t="str">
        <f t="shared" si="3"/>
        <v/>
      </c>
    </row>
    <row r="729" spans="1:3" x14ac:dyDescent="0.25">
      <c r="A729" s="19">
        <f>IFERROR(INDEX([1]dispo_brut!A$2:A$4972,ROW(A715)),"")</f>
        <v>0</v>
      </c>
      <c r="B729" s="19" t="str">
        <f>IFERROR(IF(INDEX([1]dispo_brut!B$2:B$4986,ROW(A715))=0,"",INDEX([1]dispo_brut!B$2:B$4986,ROW(A715))),"")</f>
        <v/>
      </c>
      <c r="C729" s="20" t="str">
        <f t="shared" si="3"/>
        <v/>
      </c>
    </row>
    <row r="730" spans="1:3" x14ac:dyDescent="0.25">
      <c r="A730" s="19">
        <f>IFERROR(INDEX([1]dispo_brut!A$2:A$4972,ROW(A716)),"")</f>
        <v>0</v>
      </c>
      <c r="B730" s="19" t="str">
        <f>IFERROR(IF(INDEX([1]dispo_brut!B$2:B$4986,ROW(A716))=0,"",INDEX([1]dispo_brut!B$2:B$4986,ROW(A716))),"")</f>
        <v/>
      </c>
      <c r="C730" s="20" t="str">
        <f t="shared" si="3"/>
        <v/>
      </c>
    </row>
    <row r="731" spans="1:3" x14ac:dyDescent="0.25">
      <c r="A731" s="19">
        <f>IFERROR(INDEX([1]dispo_brut!A$2:A$4972,ROW(A717)),"")</f>
        <v>0</v>
      </c>
      <c r="B731" s="19" t="str">
        <f>IFERROR(IF(INDEX([1]dispo_brut!B$2:B$4986,ROW(A717))=0,"",INDEX([1]dispo_brut!B$2:B$4986,ROW(A717))),"")</f>
        <v/>
      </c>
      <c r="C731" s="20" t="str">
        <f t="shared" si="3"/>
        <v/>
      </c>
    </row>
    <row r="732" spans="1:3" x14ac:dyDescent="0.25">
      <c r="A732" s="19">
        <f>IFERROR(INDEX([1]dispo_brut!A$2:A$4972,ROW(A718)),"")</f>
        <v>0</v>
      </c>
      <c r="B732" s="19" t="str">
        <f>IFERROR(IF(INDEX([1]dispo_brut!B$2:B$4986,ROW(A718))=0,"",INDEX([1]dispo_brut!B$2:B$4986,ROW(A718))),"")</f>
        <v/>
      </c>
      <c r="C732" s="20" t="str">
        <f t="shared" si="3"/>
        <v/>
      </c>
    </row>
    <row r="733" spans="1:3" x14ac:dyDescent="0.25">
      <c r="A733" s="19">
        <f>IFERROR(INDEX([1]dispo_brut!A$2:A$4972,ROW(A719)),"")</f>
        <v>0</v>
      </c>
      <c r="B733" s="19" t="str">
        <f>IFERROR(IF(INDEX([1]dispo_brut!B$2:B$4986,ROW(A719))=0,"",INDEX([1]dispo_brut!B$2:B$4986,ROW(A719))),"")</f>
        <v/>
      </c>
      <c r="C733" s="20" t="str">
        <f t="shared" si="3"/>
        <v/>
      </c>
    </row>
    <row r="734" spans="1:3" x14ac:dyDescent="0.25">
      <c r="A734" s="19">
        <f>IFERROR(INDEX([1]dispo_brut!A$2:A$4972,ROW(A720)),"")</f>
        <v>0</v>
      </c>
      <c r="B734" s="19" t="str">
        <f>IFERROR(IF(INDEX([1]dispo_brut!B$2:B$4986,ROW(A720))=0,"",INDEX([1]dispo_brut!B$2:B$4986,ROW(A720))),"")</f>
        <v/>
      </c>
      <c r="C734" s="20" t="str">
        <f t="shared" si="3"/>
        <v/>
      </c>
    </row>
    <row r="735" spans="1:3" x14ac:dyDescent="0.25">
      <c r="A735" s="19">
        <f>IFERROR(INDEX([1]dispo_brut!A$2:A$4972,ROW(A721)),"")</f>
        <v>0</v>
      </c>
      <c r="B735" s="19" t="str">
        <f>IFERROR(IF(INDEX([1]dispo_brut!B$2:B$4986,ROW(A721))=0,"",INDEX([1]dispo_brut!B$2:B$4986,ROW(A721))),"")</f>
        <v/>
      </c>
      <c r="C735" s="20" t="str">
        <f t="shared" si="3"/>
        <v/>
      </c>
    </row>
    <row r="736" spans="1:3" x14ac:dyDescent="0.25">
      <c r="A736" s="19">
        <f>IFERROR(INDEX([1]dispo_brut!A$2:A$4972,ROW(A722)),"")</f>
        <v>0</v>
      </c>
      <c r="B736" s="19" t="str">
        <f>IFERROR(IF(INDEX([1]dispo_brut!B$2:B$4986,ROW(A722))=0,"",INDEX([1]dispo_brut!B$2:B$4986,ROW(A722))),"")</f>
        <v/>
      </c>
      <c r="C736" s="20" t="str">
        <f t="shared" si="3"/>
        <v/>
      </c>
    </row>
    <row r="737" spans="1:3" x14ac:dyDescent="0.25">
      <c r="A737" s="19">
        <f>IFERROR(INDEX([1]dispo_brut!A$2:A$4972,ROW(A723)),"")</f>
        <v>0</v>
      </c>
      <c r="B737" s="19" t="str">
        <f>IFERROR(IF(INDEX([1]dispo_brut!B$2:B$4986,ROW(A723))=0,"",INDEX([1]dispo_brut!B$2:B$4986,ROW(A723))),"")</f>
        <v/>
      </c>
      <c r="C737" s="20" t="str">
        <f t="shared" si="3"/>
        <v/>
      </c>
    </row>
    <row r="738" spans="1:3" x14ac:dyDescent="0.25">
      <c r="A738" s="19">
        <f>IFERROR(INDEX([1]dispo_brut!A$2:A$4972,ROW(A724)),"")</f>
        <v>0</v>
      </c>
      <c r="B738" s="19" t="str">
        <f>IFERROR(IF(INDEX([1]dispo_brut!B$2:B$4986,ROW(A724))=0,"",INDEX([1]dispo_brut!B$2:B$4986,ROW(A724))),"")</f>
        <v/>
      </c>
      <c r="C738" s="20" t="str">
        <f t="shared" si="3"/>
        <v/>
      </c>
    </row>
    <row r="739" spans="1:3" x14ac:dyDescent="0.25">
      <c r="A739" s="19">
        <f>IFERROR(INDEX([1]dispo_brut!A$2:A$4972,ROW(A725)),"")</f>
        <v>0</v>
      </c>
      <c r="B739" s="19" t="str">
        <f>IFERROR(IF(INDEX([1]dispo_brut!B$2:B$4986,ROW(A725))=0,"",INDEX([1]dispo_brut!B$2:B$4986,ROW(A725))),"")</f>
        <v/>
      </c>
      <c r="C739" s="20" t="str">
        <f t="shared" si="3"/>
        <v/>
      </c>
    </row>
    <row r="740" spans="1:3" x14ac:dyDescent="0.25">
      <c r="A740" s="19">
        <f>IFERROR(INDEX([1]dispo_brut!A$2:A$4972,ROW(A726)),"")</f>
        <v>0</v>
      </c>
      <c r="B740" s="19" t="str">
        <f>IFERROR(IF(INDEX([1]dispo_brut!B$2:B$4986,ROW(A726))=0,"",INDEX([1]dispo_brut!B$2:B$4986,ROW(A726))),"")</f>
        <v/>
      </c>
      <c r="C740" s="20" t="str">
        <f t="shared" si="3"/>
        <v/>
      </c>
    </row>
    <row r="741" spans="1:3" x14ac:dyDescent="0.25">
      <c r="A741" s="19">
        <f>IFERROR(INDEX([1]dispo_brut!A$2:A$4972,ROW(A727)),"")</f>
        <v>0</v>
      </c>
      <c r="B741" s="19" t="str">
        <f>IFERROR(IF(INDEX([1]dispo_brut!B$2:B$4986,ROW(A727))=0,"",INDEX([1]dispo_brut!B$2:B$4986,ROW(A727))),"")</f>
        <v/>
      </c>
      <c r="C741" s="20" t="str">
        <f t="shared" si="3"/>
        <v/>
      </c>
    </row>
    <row r="742" spans="1:3" x14ac:dyDescent="0.25">
      <c r="A742" s="19">
        <f>IFERROR(INDEX([1]dispo_brut!A$2:A$4972,ROW(A728)),"")</f>
        <v>0</v>
      </c>
      <c r="B742" s="19" t="str">
        <f>IFERROR(IF(INDEX([1]dispo_brut!B$2:B$4986,ROW(A728))=0,"",INDEX([1]dispo_brut!B$2:B$4986,ROW(A728))),"")</f>
        <v/>
      </c>
      <c r="C742" s="20" t="str">
        <f t="shared" si="3"/>
        <v/>
      </c>
    </row>
    <row r="743" spans="1:3" x14ac:dyDescent="0.25">
      <c r="A743" s="19">
        <f>IFERROR(INDEX([1]dispo_brut!A$2:A$4972,ROW(A729)),"")</f>
        <v>0</v>
      </c>
      <c r="B743" s="19" t="str">
        <f>IFERROR(IF(INDEX([1]dispo_brut!B$2:B$4986,ROW(A729))=0,"",INDEX([1]dispo_brut!B$2:B$4986,ROW(A729))),"")</f>
        <v/>
      </c>
      <c r="C743" s="20" t="str">
        <f t="shared" si="3"/>
        <v/>
      </c>
    </row>
    <row r="744" spans="1:3" x14ac:dyDescent="0.25">
      <c r="A744" s="19">
        <f>IFERROR(INDEX([1]dispo_brut!A$2:A$4972,ROW(A730)),"")</f>
        <v>0</v>
      </c>
      <c r="B744" s="19" t="str">
        <f>IFERROR(IF(INDEX([1]dispo_brut!B$2:B$4986,ROW(A730))=0,"",INDEX([1]dispo_brut!B$2:B$4986,ROW(A730))),"")</f>
        <v/>
      </c>
      <c r="C744" s="20" t="str">
        <f t="shared" si="3"/>
        <v/>
      </c>
    </row>
    <row r="745" spans="1:3" x14ac:dyDescent="0.25">
      <c r="A745" s="19">
        <f>IFERROR(INDEX([1]dispo_brut!A$2:A$4972,ROW(A731)),"")</f>
        <v>0</v>
      </c>
      <c r="B745" s="19" t="str">
        <f>IFERROR(IF(INDEX([1]dispo_brut!B$2:B$4986,ROW(A731))=0,"",INDEX([1]dispo_brut!B$2:B$4986,ROW(A731))),"")</f>
        <v/>
      </c>
      <c r="C745" s="20" t="str">
        <f t="shared" si="3"/>
        <v/>
      </c>
    </row>
    <row r="746" spans="1:3" x14ac:dyDescent="0.25">
      <c r="A746" s="19">
        <f>IFERROR(INDEX([1]dispo_brut!A$2:A$4972,ROW(A732)),"")</f>
        <v>0</v>
      </c>
      <c r="B746" s="19" t="str">
        <f>IFERROR(IF(INDEX([1]dispo_brut!B$2:B$4986,ROW(A732))=0,"",INDEX([1]dispo_brut!B$2:B$4986,ROW(A732))),"")</f>
        <v/>
      </c>
      <c r="C746" s="20" t="str">
        <f t="shared" si="3"/>
        <v/>
      </c>
    </row>
    <row r="747" spans="1:3" x14ac:dyDescent="0.25">
      <c r="A747" s="19">
        <f>IFERROR(INDEX([1]dispo_brut!A$2:A$4972,ROW(A733)),"")</f>
        <v>0</v>
      </c>
      <c r="B747" s="19" t="str">
        <f>IFERROR(IF(INDEX([1]dispo_brut!B$2:B$4986,ROW(A733))=0,"",INDEX([1]dispo_brut!B$2:B$4986,ROW(A733))),"")</f>
        <v/>
      </c>
      <c r="C747" s="20" t="str">
        <f t="shared" si="3"/>
        <v/>
      </c>
    </row>
    <row r="748" spans="1:3" x14ac:dyDescent="0.25">
      <c r="A748" s="19">
        <f>IFERROR(INDEX([1]dispo_brut!A$2:A$4972,ROW(A734)),"")</f>
        <v>0</v>
      </c>
      <c r="B748" s="19" t="str">
        <f>IFERROR(IF(INDEX([1]dispo_brut!B$2:B$4986,ROW(A734))=0,"",INDEX([1]dispo_brut!B$2:B$4986,ROW(A734))),"")</f>
        <v/>
      </c>
      <c r="C748" s="20" t="str">
        <f t="shared" si="3"/>
        <v/>
      </c>
    </row>
    <row r="749" spans="1:3" x14ac:dyDescent="0.25">
      <c r="A749" s="19">
        <f>IFERROR(INDEX([1]dispo_brut!A$2:A$4972,ROW(A735)),"")</f>
        <v>0</v>
      </c>
      <c r="B749" s="19" t="str">
        <f>IFERROR(IF(INDEX([1]dispo_brut!B$2:B$4986,ROW(A735))=0,"",INDEX([1]dispo_brut!B$2:B$4986,ROW(A735))),"")</f>
        <v/>
      </c>
      <c r="C749" s="20" t="str">
        <f t="shared" si="3"/>
        <v/>
      </c>
    </row>
    <row r="750" spans="1:3" x14ac:dyDescent="0.25">
      <c r="A750" s="19">
        <f>IFERROR(INDEX([1]dispo_brut!A$2:A$4972,ROW(A736)),"")</f>
        <v>0</v>
      </c>
      <c r="B750" s="19" t="str">
        <f>IFERROR(IF(INDEX([1]dispo_brut!B$2:B$4986,ROW(A736))=0,"",INDEX([1]dispo_brut!B$2:B$4986,ROW(A736))),"")</f>
        <v/>
      </c>
      <c r="C750" s="20" t="str">
        <f t="shared" si="3"/>
        <v/>
      </c>
    </row>
    <row r="751" spans="1:3" x14ac:dyDescent="0.25">
      <c r="A751" s="19">
        <f>IFERROR(INDEX([1]dispo_brut!A$2:A$4972,ROW(A737)),"")</f>
        <v>0</v>
      </c>
      <c r="B751" s="19" t="str">
        <f>IFERROR(IF(INDEX([1]dispo_brut!B$2:B$4986,ROW(A737))=0,"",INDEX([1]dispo_brut!B$2:B$4986,ROW(A737))),"")</f>
        <v/>
      </c>
      <c r="C751" s="20" t="str">
        <f t="shared" si="3"/>
        <v/>
      </c>
    </row>
    <row r="752" spans="1:3" x14ac:dyDescent="0.25">
      <c r="A752" s="19">
        <f>IFERROR(INDEX([1]dispo_brut!A$2:A$4972,ROW(A738)),"")</f>
        <v>0</v>
      </c>
      <c r="B752" s="19" t="str">
        <f>IFERROR(IF(INDEX([1]dispo_brut!B$2:B$4986,ROW(A738))=0,"",INDEX([1]dispo_brut!B$2:B$4986,ROW(A738))),"")</f>
        <v/>
      </c>
      <c r="C752" s="20" t="str">
        <f t="shared" si="3"/>
        <v/>
      </c>
    </row>
    <row r="753" spans="1:3" x14ac:dyDescent="0.25">
      <c r="A753" s="19">
        <f>IFERROR(INDEX([1]dispo_brut!A$2:A$4972,ROW(A739)),"")</f>
        <v>0</v>
      </c>
      <c r="B753" s="19" t="str">
        <f>IFERROR(IF(INDEX([1]dispo_brut!B$2:B$4986,ROW(A739))=0,"",INDEX([1]dispo_brut!B$2:B$4986,ROW(A739))),"")</f>
        <v/>
      </c>
      <c r="C753" s="20" t="str">
        <f t="shared" si="3"/>
        <v/>
      </c>
    </row>
    <row r="754" spans="1:3" x14ac:dyDescent="0.25">
      <c r="A754" s="19">
        <f>IFERROR(INDEX([1]dispo_brut!A$2:A$4972,ROW(A740)),"")</f>
        <v>0</v>
      </c>
      <c r="B754" s="19" t="str">
        <f>IFERROR(IF(INDEX([1]dispo_brut!B$2:B$4986,ROW(A740))=0,"",INDEX([1]dispo_brut!B$2:B$4986,ROW(A740))),"")</f>
        <v/>
      </c>
      <c r="C754" s="20" t="str">
        <f t="shared" si="3"/>
        <v/>
      </c>
    </row>
    <row r="755" spans="1:3" x14ac:dyDescent="0.25">
      <c r="A755" s="19">
        <f>IFERROR(INDEX([1]dispo_brut!A$2:A$4972,ROW(A741)),"")</f>
        <v>0</v>
      </c>
      <c r="B755" s="19" t="str">
        <f>IFERROR(IF(INDEX([1]dispo_brut!B$2:B$4986,ROW(A741))=0,"",INDEX([1]dispo_brut!B$2:B$4986,ROW(A741))),"")</f>
        <v/>
      </c>
      <c r="C755" s="20" t="str">
        <f t="shared" si="3"/>
        <v/>
      </c>
    </row>
    <row r="756" spans="1:3" x14ac:dyDescent="0.25">
      <c r="A756" s="19">
        <f>IFERROR(INDEX([1]dispo_brut!A$2:A$4972,ROW(A742)),"")</f>
        <v>0</v>
      </c>
      <c r="B756" s="19" t="str">
        <f>IFERROR(IF(INDEX([1]dispo_brut!B$2:B$4986,ROW(A742))=0,"",INDEX([1]dispo_brut!B$2:B$4986,ROW(A742))),"")</f>
        <v/>
      </c>
      <c r="C756" s="20" t="str">
        <f t="shared" si="3"/>
        <v/>
      </c>
    </row>
    <row r="757" spans="1:3" x14ac:dyDescent="0.25">
      <c r="A757" s="19">
        <f>IFERROR(INDEX([1]dispo_brut!A$2:A$4972,ROW(A743)),"")</f>
        <v>0</v>
      </c>
      <c r="B757" s="19" t="str">
        <f>IFERROR(IF(INDEX([1]dispo_brut!B$2:B$4986,ROW(A743))=0,"",INDEX([1]dispo_brut!B$2:B$4986,ROW(A743))),"")</f>
        <v/>
      </c>
      <c r="C757" s="20" t="str">
        <f t="shared" si="3"/>
        <v/>
      </c>
    </row>
    <row r="758" spans="1:3" x14ac:dyDescent="0.25">
      <c r="A758" s="19">
        <f>IFERROR(INDEX([1]dispo_brut!A$2:A$4972,ROW(A744)),"")</f>
        <v>0</v>
      </c>
      <c r="B758" s="19" t="str">
        <f>IFERROR(IF(INDEX([1]dispo_brut!B$2:B$4986,ROW(A744))=0,"",INDEX([1]dispo_brut!B$2:B$4986,ROW(A744))),"")</f>
        <v/>
      </c>
      <c r="C758" s="20" t="str">
        <f t="shared" si="3"/>
        <v/>
      </c>
    </row>
    <row r="759" spans="1:3" x14ac:dyDescent="0.25">
      <c r="A759" s="19">
        <f>IFERROR(INDEX([1]dispo_brut!A$2:A$4972,ROW(A745)),"")</f>
        <v>0</v>
      </c>
      <c r="B759" s="19" t="str">
        <f>IFERROR(IF(INDEX([1]dispo_brut!B$2:B$4986,ROW(A745))=0,"",INDEX([1]dispo_brut!B$2:B$4986,ROW(A745))),"")</f>
        <v/>
      </c>
      <c r="C759" s="20" t="str">
        <f t="shared" si="3"/>
        <v/>
      </c>
    </row>
    <row r="760" spans="1:3" x14ac:dyDescent="0.25">
      <c r="A760" s="19">
        <f>IFERROR(INDEX([1]dispo_brut!A$2:A$4972,ROW(A746)),"")</f>
        <v>0</v>
      </c>
      <c r="B760" s="19" t="str">
        <f>IFERROR(IF(INDEX([1]dispo_brut!B$2:B$4986,ROW(A746))=0,"",INDEX([1]dispo_brut!B$2:B$4986,ROW(A746))),"")</f>
        <v/>
      </c>
      <c r="C760" s="20" t="str">
        <f t="shared" si="3"/>
        <v/>
      </c>
    </row>
    <row r="761" spans="1:3" x14ac:dyDescent="0.25">
      <c r="A761" s="19">
        <f>IFERROR(INDEX([1]dispo_brut!A$2:A$4972,ROW(A747)),"")</f>
        <v>0</v>
      </c>
      <c r="B761" s="19" t="str">
        <f>IFERROR(IF(INDEX([1]dispo_brut!B$2:B$4986,ROW(A747))=0,"",INDEX([1]dispo_brut!B$2:B$4986,ROW(A747))),"")</f>
        <v/>
      </c>
      <c r="C761" s="20" t="str">
        <f t="shared" si="3"/>
        <v/>
      </c>
    </row>
    <row r="762" spans="1:3" x14ac:dyDescent="0.25">
      <c r="A762" s="19">
        <f>IFERROR(INDEX([1]dispo_brut!A$2:A$4972,ROW(A748)),"")</f>
        <v>0</v>
      </c>
      <c r="B762" s="19" t="str">
        <f>IFERROR(IF(INDEX([1]dispo_brut!B$2:B$4986,ROW(A748))=0,"",INDEX([1]dispo_brut!B$2:B$4986,ROW(A748))),"")</f>
        <v/>
      </c>
      <c r="C762" s="20" t="str">
        <f t="shared" si="3"/>
        <v/>
      </c>
    </row>
    <row r="763" spans="1:3" x14ac:dyDescent="0.25">
      <c r="A763" s="19">
        <f>IFERROR(INDEX([1]dispo_brut!A$2:A$4972,ROW(A749)),"")</f>
        <v>0</v>
      </c>
      <c r="B763" s="19" t="str">
        <f>IFERROR(IF(INDEX([1]dispo_brut!B$2:B$4986,ROW(A749))=0,"",INDEX([1]dispo_brut!B$2:B$4986,ROW(A749))),"")</f>
        <v/>
      </c>
      <c r="C763" s="20" t="str">
        <f t="shared" si="3"/>
        <v/>
      </c>
    </row>
    <row r="764" spans="1:3" x14ac:dyDescent="0.25">
      <c r="A764" s="19">
        <f>IFERROR(INDEX([1]dispo_brut!A$2:A$4972,ROW(A750)),"")</f>
        <v>0</v>
      </c>
      <c r="B764" s="19" t="str">
        <f>IFERROR(IF(INDEX([1]dispo_brut!B$2:B$4986,ROW(A750))=0,"",INDEX([1]dispo_brut!B$2:B$4986,ROW(A750))),"")</f>
        <v/>
      </c>
      <c r="C764" s="20" t="str">
        <f t="shared" si="3"/>
        <v/>
      </c>
    </row>
    <row r="765" spans="1:3" x14ac:dyDescent="0.25">
      <c r="A765" s="19" t="str">
        <f>IFERROR(INDEX(#REF!,ROW(#REF!)),"")</f>
        <v/>
      </c>
      <c r="B765" s="19" t="str">
        <f>IFERROR(IF(INDEX([1]dispo_brut!B$2:B$4986,ROW(A751))=0,"",INDEX([1]dispo_brut!B$2:B$4986,ROW(A751))),"")</f>
        <v/>
      </c>
      <c r="C765" s="20" t="str">
        <f t="shared" si="3"/>
        <v/>
      </c>
    </row>
    <row r="766" spans="1:3" x14ac:dyDescent="0.25">
      <c r="A766" s="19" t="str">
        <f>IFERROR(INDEX(#REF!,ROW(#REF!)),"")</f>
        <v/>
      </c>
      <c r="B766" s="19" t="str">
        <f>IFERROR(IF(INDEX([1]dispo_brut!B$2:B$4986,ROW(A752))=0,"",INDEX([1]dispo_brut!B$2:B$4986,ROW(A752))),"")</f>
        <v/>
      </c>
      <c r="C766" s="20" t="str">
        <f t="shared" si="3"/>
        <v/>
      </c>
    </row>
    <row r="767" spans="1:3" x14ac:dyDescent="0.25">
      <c r="A767" s="19" t="str">
        <f>IFERROR(INDEX(#REF!,ROW(#REF!)),"")</f>
        <v/>
      </c>
      <c r="B767" s="19" t="str">
        <f>IFERROR(IF(INDEX([1]dispo_brut!B$2:B$4986,ROW(A753))=0,"",INDEX([1]dispo_brut!B$2:B$4986,ROW(A753))),"")</f>
        <v/>
      </c>
      <c r="C767" s="20" t="str">
        <f t="shared" si="3"/>
        <v/>
      </c>
    </row>
    <row r="768" spans="1:3" x14ac:dyDescent="0.25">
      <c r="A768" s="19" t="str">
        <f>IFERROR(INDEX(#REF!,ROW(#REF!)),"")</f>
        <v/>
      </c>
      <c r="B768" s="19" t="str">
        <f>IFERROR(IF(INDEX([1]dispo_brut!B$2:B$4986,ROW(A754))=0,"",INDEX([1]dispo_brut!B$2:B$4986,ROW(A754))),"")</f>
        <v/>
      </c>
      <c r="C768" s="20" t="str">
        <f t="shared" si="3"/>
        <v/>
      </c>
    </row>
    <row r="769" spans="1:3" x14ac:dyDescent="0.25">
      <c r="A769" s="19" t="str">
        <f>IFERROR(INDEX(#REF!,ROW(#REF!)),"")</f>
        <v/>
      </c>
      <c r="B769" s="19" t="str">
        <f>IFERROR(IF(INDEX([1]dispo_brut!B$2:B$4986,ROW(A755))=0,"",INDEX([1]dispo_brut!B$2:B$4986,ROW(A755))),"")</f>
        <v/>
      </c>
      <c r="C769" s="20" t="str">
        <f t="shared" si="3"/>
        <v/>
      </c>
    </row>
    <row r="770" spans="1:3" x14ac:dyDescent="0.25">
      <c r="A770" s="19" t="str">
        <f>IFERROR(INDEX(#REF!,ROW(#REF!)),"")</f>
        <v/>
      </c>
      <c r="B770" s="19" t="str">
        <f>IFERROR(IF(INDEX([1]dispo_brut!B$2:B$4986,ROW(A756))=0,"",INDEX([1]dispo_brut!B$2:B$4986,ROW(A756))),"")</f>
        <v/>
      </c>
      <c r="C770" s="20" t="str">
        <f t="shared" si="3"/>
        <v/>
      </c>
    </row>
    <row r="771" spans="1:3" x14ac:dyDescent="0.25">
      <c r="A771" s="19" t="str">
        <f>IFERROR(INDEX(#REF!,ROW(#REF!)),"")</f>
        <v/>
      </c>
      <c r="B771" s="19" t="str">
        <f>IFERROR(IF(INDEX([1]dispo_brut!B$2:B$4986,ROW(A757))=0,"",INDEX([1]dispo_brut!B$2:B$4986,ROW(A757))),"")</f>
        <v/>
      </c>
      <c r="C771" s="20" t="str">
        <f t="shared" si="3"/>
        <v/>
      </c>
    </row>
    <row r="772" spans="1:3" x14ac:dyDescent="0.25">
      <c r="A772" s="19" t="str">
        <f>IFERROR(INDEX(#REF!,ROW(#REF!)),"")</f>
        <v/>
      </c>
      <c r="B772" s="19" t="str">
        <f>IFERROR(IF(INDEX([1]dispo_brut!B$2:B$4986,ROW(A758))=0,"",INDEX([1]dispo_brut!B$2:B$4986,ROW(A758))),"")</f>
        <v/>
      </c>
      <c r="C772" s="20" t="str">
        <f t="shared" si="3"/>
        <v/>
      </c>
    </row>
    <row r="773" spans="1:3" x14ac:dyDescent="0.25">
      <c r="A773" s="19" t="str">
        <f>IFERROR(INDEX(#REF!,ROW(#REF!)),"")</f>
        <v/>
      </c>
      <c r="B773" s="19" t="str">
        <f>IFERROR(IF(INDEX([1]dispo_brut!B$2:B$4986,ROW(A759))=0,"",INDEX([1]dispo_brut!B$2:B$4986,ROW(A759))),"")</f>
        <v/>
      </c>
      <c r="C773" s="20" t="str">
        <f t="shared" si="3"/>
        <v/>
      </c>
    </row>
    <row r="774" spans="1:3" x14ac:dyDescent="0.25">
      <c r="A774" s="19" t="str">
        <f>IFERROR(INDEX(#REF!,ROW(#REF!)),"")</f>
        <v/>
      </c>
      <c r="B774" s="19" t="str">
        <f>IFERROR(IF(INDEX([1]dispo_brut!B$2:B$4986,ROW(A760))=0,"",INDEX([1]dispo_brut!B$2:B$4986,ROW(A760))),"")</f>
        <v/>
      </c>
      <c r="C774" s="20" t="str">
        <f t="shared" si="3"/>
        <v/>
      </c>
    </row>
    <row r="775" spans="1:3" x14ac:dyDescent="0.25">
      <c r="A775" s="19" t="str">
        <f>IFERROR(INDEX(#REF!,ROW(#REF!)),"")</f>
        <v/>
      </c>
      <c r="B775" s="19" t="str">
        <f>IFERROR(IF(INDEX([1]dispo_brut!B$2:B$4986,ROW(A761))=0,"",INDEX([1]dispo_brut!B$2:B$4986,ROW(A761))),"")</f>
        <v/>
      </c>
      <c r="C775" s="20" t="str">
        <f t="shared" si="3"/>
        <v/>
      </c>
    </row>
    <row r="776" spans="1:3" x14ac:dyDescent="0.25">
      <c r="A776" s="19" t="str">
        <f>IFERROR(INDEX(#REF!,ROW(#REF!)),"")</f>
        <v/>
      </c>
      <c r="B776" s="19" t="str">
        <f>IFERROR(IF(INDEX([1]dispo_brut!B$2:B$4986,ROW(A762))=0,"",INDEX([1]dispo_brut!B$2:B$4986,ROW(A762))),"")</f>
        <v/>
      </c>
      <c r="C776" s="20" t="str">
        <f t="shared" si="3"/>
        <v/>
      </c>
    </row>
    <row r="777" spans="1:3" x14ac:dyDescent="0.25">
      <c r="A777" s="19" t="str">
        <f>IFERROR(INDEX(#REF!,ROW(#REF!)),"")</f>
        <v/>
      </c>
      <c r="B777" s="19" t="str">
        <f>IFERROR(IF(INDEX([1]dispo_brut!B$2:B$4986,ROW(A763))=0,"",INDEX([1]dispo_brut!B$2:B$4986,ROW(A763))),"")</f>
        <v/>
      </c>
      <c r="C777" s="20" t="str">
        <f t="shared" si="3"/>
        <v/>
      </c>
    </row>
    <row r="778" spans="1:3" x14ac:dyDescent="0.25">
      <c r="A778" s="19" t="str">
        <f>IFERROR(INDEX(#REF!,ROW(#REF!)),"")</f>
        <v/>
      </c>
      <c r="B778" s="19" t="str">
        <f>IFERROR(IF(INDEX([1]dispo_brut!B$2:B$4986,ROW(A764))=0,"",INDEX([1]dispo_brut!B$2:B$4986,ROW(A764))),"")</f>
        <v/>
      </c>
      <c r="C778" s="20" t="str">
        <f t="shared" si="3"/>
        <v/>
      </c>
    </row>
    <row r="779" spans="1:3" x14ac:dyDescent="0.25">
      <c r="A779" s="19" t="str">
        <f>IFERROR(INDEX(#REF!,ROW(#REF!)),"")</f>
        <v/>
      </c>
      <c r="B779" s="19" t="str">
        <f>IFERROR(IF(INDEX([1]dispo_brut!B$2:B$4986,ROW(A765))=0,"",INDEX([1]dispo_brut!B$2:B$4986,ROW(A765))),"")</f>
        <v/>
      </c>
      <c r="C779" s="20" t="str">
        <f t="shared" si="3"/>
        <v/>
      </c>
    </row>
    <row r="780" spans="1:3" x14ac:dyDescent="0.25">
      <c r="A780" s="19" t="str">
        <f>IFERROR(INDEX(#REF!,ROW(#REF!)),"")</f>
        <v/>
      </c>
      <c r="B780" s="19" t="str">
        <f>IFERROR(IF(INDEX([1]dispo_brut!B$2:B$4986,ROW(A766))=0,"",INDEX([1]dispo_brut!B$2:B$4986,ROW(A766))),"")</f>
        <v/>
      </c>
      <c r="C780" s="20" t="str">
        <f t="shared" si="3"/>
        <v/>
      </c>
    </row>
    <row r="781" spans="1:3" x14ac:dyDescent="0.25">
      <c r="A781" s="19" t="str">
        <f>IFERROR(INDEX(#REF!,ROW(#REF!)),"")</f>
        <v/>
      </c>
      <c r="B781" s="19" t="str">
        <f>IFERROR(IF(INDEX([1]dispo_brut!B$2:B$4986,ROW(A767))=0,"",INDEX([1]dispo_brut!B$2:B$4986,ROW(A767))),"")</f>
        <v/>
      </c>
      <c r="C781" s="20" t="str">
        <f t="shared" si="3"/>
        <v/>
      </c>
    </row>
    <row r="782" spans="1:3" x14ac:dyDescent="0.25">
      <c r="A782" s="19" t="str">
        <f>IFERROR(INDEX(#REF!,ROW(#REF!)),"")</f>
        <v/>
      </c>
      <c r="B782" s="19" t="str">
        <f>IFERROR(IF(INDEX([1]dispo_brut!B$2:B$4986,ROW(A768))=0,"",INDEX([1]dispo_brut!B$2:B$4986,ROW(A768))),"")</f>
        <v/>
      </c>
      <c r="C782" s="20" t="str">
        <f t="shared" si="3"/>
        <v/>
      </c>
    </row>
    <row r="783" spans="1:3" x14ac:dyDescent="0.25">
      <c r="A783" s="19" t="str">
        <f>IFERROR(INDEX(#REF!,ROW(#REF!)),"")</f>
        <v/>
      </c>
      <c r="B783" s="19" t="str">
        <f>IFERROR(IF(INDEX([1]dispo_brut!B$2:B$4986,ROW(A769))=0,"",INDEX([1]dispo_brut!B$2:B$4986,ROW(A769))),"")</f>
        <v/>
      </c>
      <c r="C783" s="20" t="str">
        <f t="shared" si="3"/>
        <v/>
      </c>
    </row>
    <row r="784" spans="1:3" x14ac:dyDescent="0.25">
      <c r="A784" s="19" t="str">
        <f>IFERROR(INDEX(#REF!,ROW(#REF!)),"")</f>
        <v/>
      </c>
      <c r="B784" s="19" t="str">
        <f>IFERROR(IF(INDEX([1]dispo_brut!B$2:B$4986,ROW(A770))=0,"",INDEX([1]dispo_brut!B$2:B$4986,ROW(A770))),"")</f>
        <v/>
      </c>
      <c r="C784" s="20" t="str">
        <f t="shared" ref="C784:C847" si="4">IF($B784="","",0)</f>
        <v/>
      </c>
    </row>
    <row r="785" spans="1:3" x14ac:dyDescent="0.25">
      <c r="A785" s="19" t="str">
        <f>IFERROR(INDEX(#REF!,ROW(#REF!)),"")</f>
        <v/>
      </c>
      <c r="B785" s="19" t="str">
        <f>IFERROR(IF(INDEX([1]dispo_brut!B$2:B$4986,ROW(A771))=0,"",INDEX([1]dispo_brut!B$2:B$4986,ROW(A771))),"")</f>
        <v/>
      </c>
      <c r="C785" s="20" t="str">
        <f t="shared" si="4"/>
        <v/>
      </c>
    </row>
    <row r="786" spans="1:3" x14ac:dyDescent="0.25">
      <c r="A786" s="19" t="str">
        <f>IFERROR(INDEX(#REF!,ROW(#REF!)),"")</f>
        <v/>
      </c>
      <c r="B786" s="19" t="str">
        <f>IFERROR(IF(INDEX([1]dispo_brut!B$2:B$4986,ROW(A772))=0,"",INDEX([1]dispo_brut!B$2:B$4986,ROW(A772))),"")</f>
        <v/>
      </c>
      <c r="C786" s="20" t="str">
        <f t="shared" si="4"/>
        <v/>
      </c>
    </row>
    <row r="787" spans="1:3" x14ac:dyDescent="0.25">
      <c r="A787" s="19" t="str">
        <f>IFERROR(INDEX(#REF!,ROW(#REF!)),"")</f>
        <v/>
      </c>
      <c r="B787" s="19" t="str">
        <f>IFERROR(IF(INDEX([1]dispo_brut!B$2:B$4986,ROW(A773))=0,"",INDEX([1]dispo_brut!B$2:B$4986,ROW(A773))),"")</f>
        <v/>
      </c>
      <c r="C787" s="20" t="str">
        <f t="shared" si="4"/>
        <v/>
      </c>
    </row>
    <row r="788" spans="1:3" x14ac:dyDescent="0.25">
      <c r="A788" s="19" t="str">
        <f>IFERROR(INDEX(#REF!,ROW(#REF!)),"")</f>
        <v/>
      </c>
      <c r="B788" s="19" t="str">
        <f>IFERROR(IF(INDEX([1]dispo_brut!B$2:B$4986,ROW(A774))=0,"",INDEX([1]dispo_brut!B$2:B$4986,ROW(A774))),"")</f>
        <v/>
      </c>
      <c r="C788" s="20" t="str">
        <f t="shared" si="4"/>
        <v/>
      </c>
    </row>
    <row r="789" spans="1:3" x14ac:dyDescent="0.25">
      <c r="A789" s="19" t="str">
        <f>IFERROR(INDEX(#REF!,ROW(#REF!)),"")</f>
        <v/>
      </c>
      <c r="B789" s="19" t="str">
        <f>IFERROR(IF(INDEX([1]dispo_brut!B$2:B$4986,ROW(A775))=0,"",INDEX([1]dispo_brut!B$2:B$4986,ROW(A775))),"")</f>
        <v/>
      </c>
      <c r="C789" s="20" t="str">
        <f t="shared" si="4"/>
        <v/>
      </c>
    </row>
    <row r="790" spans="1:3" x14ac:dyDescent="0.25">
      <c r="A790" s="19" t="str">
        <f>IFERROR(INDEX(#REF!,ROW(#REF!)),"")</f>
        <v/>
      </c>
      <c r="B790" s="19" t="str">
        <f>IFERROR(IF(INDEX([1]dispo_brut!B$2:B$4986,ROW(A776))=0,"",INDEX([1]dispo_brut!B$2:B$4986,ROW(A776))),"")</f>
        <v/>
      </c>
      <c r="C790" s="20" t="str">
        <f t="shared" si="4"/>
        <v/>
      </c>
    </row>
    <row r="791" spans="1:3" x14ac:dyDescent="0.25">
      <c r="A791" s="19" t="str">
        <f>IFERROR(INDEX(#REF!,ROW(#REF!)),"")</f>
        <v/>
      </c>
      <c r="B791" s="19" t="str">
        <f>IFERROR(IF(INDEX([1]dispo_brut!B$2:B$4986,ROW(A777))=0,"",INDEX([1]dispo_brut!B$2:B$4986,ROW(A777))),"")</f>
        <v/>
      </c>
      <c r="C791" s="20" t="str">
        <f t="shared" si="4"/>
        <v/>
      </c>
    </row>
    <row r="792" spans="1:3" x14ac:dyDescent="0.25">
      <c r="A792" s="19" t="str">
        <f>IFERROR(INDEX(#REF!,ROW(#REF!)),"")</f>
        <v/>
      </c>
      <c r="B792" s="19" t="str">
        <f>IFERROR(IF(INDEX([1]dispo_brut!B$2:B$4986,ROW(A778))=0,"",INDEX([1]dispo_brut!B$2:B$4986,ROW(A778))),"")</f>
        <v/>
      </c>
      <c r="C792" s="20" t="str">
        <f t="shared" si="4"/>
        <v/>
      </c>
    </row>
    <row r="793" spans="1:3" x14ac:dyDescent="0.25">
      <c r="A793" s="19" t="str">
        <f>IFERROR(INDEX(#REF!,ROW(#REF!)),"")</f>
        <v/>
      </c>
      <c r="B793" s="19" t="str">
        <f>IFERROR(IF(INDEX([1]dispo_brut!B$2:B$4986,ROW(A779))=0,"",INDEX([1]dispo_brut!B$2:B$4986,ROW(A779))),"")</f>
        <v/>
      </c>
      <c r="C793" s="20" t="str">
        <f t="shared" si="4"/>
        <v/>
      </c>
    </row>
    <row r="794" spans="1:3" x14ac:dyDescent="0.25">
      <c r="A794" s="19" t="str">
        <f>IFERROR(INDEX(#REF!,ROW(#REF!)),"")</f>
        <v/>
      </c>
      <c r="B794" s="19" t="str">
        <f>IFERROR(IF(INDEX([1]dispo_brut!B$2:B$4986,ROW(A780))=0,"",INDEX([1]dispo_brut!B$2:B$4986,ROW(A780))),"")</f>
        <v/>
      </c>
      <c r="C794" s="20" t="str">
        <f t="shared" si="4"/>
        <v/>
      </c>
    </row>
    <row r="795" spans="1:3" x14ac:dyDescent="0.25">
      <c r="A795" s="19" t="str">
        <f>IFERROR(INDEX(#REF!,ROW(#REF!)),"")</f>
        <v/>
      </c>
      <c r="B795" s="19" t="str">
        <f>IFERROR(IF(INDEX([1]dispo_brut!B$2:B$4986,ROW(A781))=0,"",INDEX([1]dispo_brut!B$2:B$4986,ROW(A781))),"")</f>
        <v/>
      </c>
      <c r="C795" s="20" t="str">
        <f t="shared" si="4"/>
        <v/>
      </c>
    </row>
    <row r="796" spans="1:3" x14ac:dyDescent="0.25">
      <c r="A796" s="19" t="str">
        <f>IFERROR(INDEX(#REF!,ROW(#REF!)),"")</f>
        <v/>
      </c>
      <c r="B796" s="19" t="str">
        <f>IFERROR(IF(INDEX([1]dispo_brut!B$2:B$4986,ROW(A782))=0,"",INDEX([1]dispo_brut!B$2:B$4986,ROW(A782))),"")</f>
        <v/>
      </c>
      <c r="C796" s="20" t="str">
        <f t="shared" si="4"/>
        <v/>
      </c>
    </row>
    <row r="797" spans="1:3" x14ac:dyDescent="0.25">
      <c r="A797" s="19" t="str">
        <f>IFERROR(INDEX(#REF!,ROW(#REF!)),"")</f>
        <v/>
      </c>
      <c r="B797" s="19" t="str">
        <f>IFERROR(IF(INDEX([1]dispo_brut!B$2:B$4986,ROW(A783))=0,"",INDEX([1]dispo_brut!B$2:B$4986,ROW(A783))),"")</f>
        <v/>
      </c>
      <c r="C797" s="20" t="str">
        <f t="shared" si="4"/>
        <v/>
      </c>
    </row>
    <row r="798" spans="1:3" x14ac:dyDescent="0.25">
      <c r="A798" s="19" t="str">
        <f>IFERROR(INDEX(#REF!,ROW(#REF!)),"")</f>
        <v/>
      </c>
      <c r="B798" s="19" t="str">
        <f>IFERROR(IF(INDEX([1]dispo_brut!B$2:B$4986,ROW(A784))=0,"",INDEX([1]dispo_brut!B$2:B$4986,ROW(A784))),"")</f>
        <v/>
      </c>
      <c r="C798" s="20" t="str">
        <f t="shared" si="4"/>
        <v/>
      </c>
    </row>
    <row r="799" spans="1:3" x14ac:dyDescent="0.25">
      <c r="A799" s="19" t="str">
        <f>IFERROR(INDEX(#REF!,ROW(#REF!)),"")</f>
        <v/>
      </c>
      <c r="B799" s="19" t="str">
        <f>IFERROR(IF(INDEX([1]dispo_brut!B$2:B$4986,ROW(A785))=0,"",INDEX([1]dispo_brut!B$2:B$4986,ROW(A785))),"")</f>
        <v/>
      </c>
      <c r="C799" s="20" t="str">
        <f t="shared" si="4"/>
        <v/>
      </c>
    </row>
    <row r="800" spans="1:3" x14ac:dyDescent="0.25">
      <c r="A800" s="19" t="str">
        <f>IFERROR(INDEX(#REF!,ROW(#REF!)),"")</f>
        <v/>
      </c>
      <c r="B800" s="19" t="str">
        <f>IFERROR(IF(INDEX([1]dispo_brut!B$2:B$4986,ROW(A786))=0,"",INDEX([1]dispo_brut!B$2:B$4986,ROW(A786))),"")</f>
        <v/>
      </c>
      <c r="C800" s="20" t="str">
        <f t="shared" si="4"/>
        <v/>
      </c>
    </row>
    <row r="801" spans="1:3" x14ac:dyDescent="0.25">
      <c r="A801" s="19" t="str">
        <f>IFERROR(INDEX(#REF!,ROW(#REF!)),"")</f>
        <v/>
      </c>
      <c r="B801" s="19" t="str">
        <f>IFERROR(IF(INDEX([1]dispo_brut!B$2:B$4986,ROW(A787))=0,"",INDEX([1]dispo_brut!B$2:B$4986,ROW(A787))),"")</f>
        <v/>
      </c>
      <c r="C801" s="20" t="str">
        <f t="shared" si="4"/>
        <v/>
      </c>
    </row>
    <row r="802" spans="1:3" x14ac:dyDescent="0.25">
      <c r="A802" s="19" t="str">
        <f>IFERROR(INDEX(#REF!,ROW(#REF!)),"")</f>
        <v/>
      </c>
      <c r="B802" s="19" t="str">
        <f>IFERROR(IF(INDEX([1]dispo_brut!B$2:B$4986,ROW(A788))=0,"",INDEX([1]dispo_brut!B$2:B$4986,ROW(A788))),"")</f>
        <v/>
      </c>
      <c r="C802" s="20" t="str">
        <f t="shared" si="4"/>
        <v/>
      </c>
    </row>
    <row r="803" spans="1:3" x14ac:dyDescent="0.25">
      <c r="A803" s="19" t="str">
        <f>IFERROR(INDEX(#REF!,ROW(#REF!)),"")</f>
        <v/>
      </c>
      <c r="B803" s="19" t="str">
        <f>IFERROR(IF(INDEX([1]dispo_brut!B$2:B$4986,ROW(A789))=0,"",INDEX([1]dispo_brut!B$2:B$4986,ROW(A789))),"")</f>
        <v/>
      </c>
      <c r="C803" s="20" t="str">
        <f t="shared" si="4"/>
        <v/>
      </c>
    </row>
    <row r="804" spans="1:3" x14ac:dyDescent="0.25">
      <c r="A804" s="19" t="str">
        <f>IFERROR(INDEX(#REF!,ROW(#REF!)),"")</f>
        <v/>
      </c>
      <c r="B804" s="19" t="str">
        <f>IFERROR(IF(INDEX([1]dispo_brut!B$2:B$4986,ROW(A790))=0,"",INDEX([1]dispo_brut!B$2:B$4986,ROW(A790))),"")</f>
        <v/>
      </c>
      <c r="C804" s="20" t="str">
        <f t="shared" si="4"/>
        <v/>
      </c>
    </row>
    <row r="805" spans="1:3" x14ac:dyDescent="0.25">
      <c r="A805" s="19" t="str">
        <f>IFERROR(INDEX(#REF!,ROW(#REF!)),"")</f>
        <v/>
      </c>
      <c r="B805" s="19" t="str">
        <f>IFERROR(IF(INDEX([1]dispo_brut!B$2:B$4986,ROW(A791))=0,"",INDEX([1]dispo_brut!B$2:B$4986,ROW(A791))),"")</f>
        <v/>
      </c>
      <c r="C805" s="20" t="str">
        <f t="shared" si="4"/>
        <v/>
      </c>
    </row>
    <row r="806" spans="1:3" x14ac:dyDescent="0.25">
      <c r="A806" s="19" t="str">
        <f>IFERROR(INDEX(#REF!,ROW(#REF!)),"")</f>
        <v/>
      </c>
      <c r="B806" s="19" t="str">
        <f>IFERROR(IF(INDEX([1]dispo_brut!B$2:B$4986,ROW(A792))=0,"",INDEX([1]dispo_brut!B$2:B$4986,ROW(A792))),"")</f>
        <v/>
      </c>
      <c r="C806" s="20" t="str">
        <f t="shared" si="4"/>
        <v/>
      </c>
    </row>
    <row r="807" spans="1:3" x14ac:dyDescent="0.25">
      <c r="A807" s="19" t="str">
        <f>IFERROR(INDEX(#REF!,ROW(#REF!)),"")</f>
        <v/>
      </c>
      <c r="B807" s="19" t="str">
        <f>IFERROR(IF(INDEX([1]dispo_brut!B$2:B$4986,ROW(A793))=0,"",INDEX([1]dispo_brut!B$2:B$4986,ROW(A793))),"")</f>
        <v/>
      </c>
      <c r="C807" s="20" t="str">
        <f t="shared" si="4"/>
        <v/>
      </c>
    </row>
    <row r="808" spans="1:3" x14ac:dyDescent="0.25">
      <c r="A808" s="19" t="str">
        <f>IFERROR(INDEX(#REF!,ROW(#REF!)),"")</f>
        <v/>
      </c>
      <c r="B808" s="19" t="str">
        <f>IFERROR(IF(INDEX([1]dispo_brut!B$2:B$4986,ROW(A794))=0,"",INDEX([1]dispo_brut!B$2:B$4986,ROW(A794))),"")</f>
        <v/>
      </c>
      <c r="C808" s="20" t="str">
        <f t="shared" si="4"/>
        <v/>
      </c>
    </row>
    <row r="809" spans="1:3" x14ac:dyDescent="0.25">
      <c r="A809" s="19" t="str">
        <f>IFERROR(INDEX(#REF!,ROW(#REF!)),"")</f>
        <v/>
      </c>
      <c r="B809" s="19" t="str">
        <f>IFERROR(IF(INDEX([1]dispo_brut!B$2:B$4986,ROW(A795))=0,"",INDEX([1]dispo_brut!B$2:B$4986,ROW(A795))),"")</f>
        <v/>
      </c>
      <c r="C809" s="20" t="str">
        <f t="shared" si="4"/>
        <v/>
      </c>
    </row>
    <row r="810" spans="1:3" x14ac:dyDescent="0.25">
      <c r="A810" s="19" t="str">
        <f>IFERROR(INDEX(#REF!,ROW(#REF!)),"")</f>
        <v/>
      </c>
      <c r="B810" s="19" t="str">
        <f>IFERROR(IF(INDEX([1]dispo_brut!B$2:B$4986,ROW(A796))=0,"",INDEX([1]dispo_brut!B$2:B$4986,ROW(A796))),"")</f>
        <v/>
      </c>
      <c r="C810" s="20" t="str">
        <f t="shared" si="4"/>
        <v/>
      </c>
    </row>
    <row r="811" spans="1:3" x14ac:dyDescent="0.25">
      <c r="A811" s="19" t="str">
        <f>IFERROR(INDEX(#REF!,ROW(#REF!)),"")</f>
        <v/>
      </c>
      <c r="B811" s="19" t="str">
        <f>IFERROR(IF(INDEX([1]dispo_brut!B$2:B$4986,ROW(A797))=0,"",INDEX([1]dispo_brut!B$2:B$4986,ROW(A797))),"")</f>
        <v/>
      </c>
      <c r="C811" s="20" t="str">
        <f t="shared" si="4"/>
        <v/>
      </c>
    </row>
    <row r="812" spans="1:3" x14ac:dyDescent="0.25">
      <c r="A812" s="19" t="str">
        <f>IFERROR(INDEX(#REF!,ROW(#REF!)),"")</f>
        <v/>
      </c>
      <c r="B812" s="19" t="str">
        <f>IFERROR(IF(INDEX([1]dispo_brut!B$2:B$4986,ROW(A798))=0,"",INDEX([1]dispo_brut!B$2:B$4986,ROW(A798))),"")</f>
        <v/>
      </c>
      <c r="C812" s="20" t="str">
        <f t="shared" si="4"/>
        <v/>
      </c>
    </row>
    <row r="813" spans="1:3" x14ac:dyDescent="0.25">
      <c r="A813" s="19" t="str">
        <f>IFERROR(INDEX(#REF!,ROW(#REF!)),"")</f>
        <v/>
      </c>
      <c r="B813" s="19" t="str">
        <f>IFERROR(IF(INDEX([1]dispo_brut!B$2:B$4986,ROW(A799))=0,"",INDEX([1]dispo_brut!B$2:B$4986,ROW(A799))),"")</f>
        <v/>
      </c>
      <c r="C813" s="20" t="str">
        <f t="shared" si="4"/>
        <v/>
      </c>
    </row>
    <row r="814" spans="1:3" x14ac:dyDescent="0.25">
      <c r="A814" s="19" t="str">
        <f>IFERROR(INDEX(#REF!,ROW(#REF!)),"")</f>
        <v/>
      </c>
      <c r="B814" s="19" t="str">
        <f>IFERROR(IF(INDEX([1]dispo_brut!B$2:B$4986,ROW(A800))=0,"",INDEX([1]dispo_brut!B$2:B$4986,ROW(A800))),"")</f>
        <v/>
      </c>
      <c r="C814" s="20" t="str">
        <f t="shared" si="4"/>
        <v/>
      </c>
    </row>
    <row r="815" spans="1:3" x14ac:dyDescent="0.25">
      <c r="A815" s="19" t="str">
        <f>IFERROR(INDEX(#REF!,ROW(#REF!)),"")</f>
        <v/>
      </c>
      <c r="B815" s="19" t="str">
        <f>IFERROR(IF(INDEX([1]dispo_brut!B$2:B$4986,ROW(A801))=0,"",INDEX([1]dispo_brut!B$2:B$4986,ROW(A801))),"")</f>
        <v/>
      </c>
      <c r="C815" s="20" t="str">
        <f t="shared" si="4"/>
        <v/>
      </c>
    </row>
    <row r="816" spans="1:3" x14ac:dyDescent="0.25">
      <c r="A816" s="19" t="str">
        <f>IFERROR(INDEX(#REF!,ROW(#REF!)),"")</f>
        <v/>
      </c>
      <c r="B816" s="19" t="str">
        <f>IFERROR(IF(INDEX([1]dispo_brut!B$2:B$4986,ROW(A802))=0,"",INDEX([1]dispo_brut!B$2:B$4986,ROW(A802))),"")</f>
        <v/>
      </c>
      <c r="C816" s="20" t="str">
        <f t="shared" si="4"/>
        <v/>
      </c>
    </row>
    <row r="817" spans="1:3" x14ac:dyDescent="0.25">
      <c r="A817" s="19" t="str">
        <f>IFERROR(INDEX(#REF!,ROW(#REF!)),"")</f>
        <v/>
      </c>
      <c r="B817" s="19" t="str">
        <f>IFERROR(IF(INDEX([1]dispo_brut!B$2:B$4986,ROW(A803))=0,"",INDEX([1]dispo_brut!B$2:B$4986,ROW(A803))),"")</f>
        <v/>
      </c>
      <c r="C817" s="20" t="str">
        <f t="shared" si="4"/>
        <v/>
      </c>
    </row>
    <row r="818" spans="1:3" x14ac:dyDescent="0.25">
      <c r="A818" s="19" t="str">
        <f>IFERROR(INDEX(#REF!,ROW(#REF!)),"")</f>
        <v/>
      </c>
      <c r="B818" s="19" t="str">
        <f>IFERROR(IF(INDEX([1]dispo_brut!B$2:B$4986,ROW(A804))=0,"",INDEX([1]dispo_brut!B$2:B$4986,ROW(A804))),"")</f>
        <v/>
      </c>
      <c r="C818" s="20" t="str">
        <f t="shared" si="4"/>
        <v/>
      </c>
    </row>
    <row r="819" spans="1:3" x14ac:dyDescent="0.25">
      <c r="A819" s="19" t="str">
        <f>IFERROR(INDEX(#REF!,ROW(#REF!)),"")</f>
        <v/>
      </c>
      <c r="B819" s="19" t="str">
        <f>IFERROR(IF(INDEX([1]dispo_brut!B$2:B$4986,ROW(A805))=0,"",INDEX([1]dispo_brut!B$2:B$4986,ROW(A805))),"")</f>
        <v/>
      </c>
      <c r="C819" s="20" t="str">
        <f t="shared" si="4"/>
        <v/>
      </c>
    </row>
    <row r="820" spans="1:3" x14ac:dyDescent="0.25">
      <c r="A820" s="19" t="str">
        <f>IFERROR(INDEX(#REF!,ROW(#REF!)),"")</f>
        <v/>
      </c>
      <c r="B820" s="19" t="str">
        <f>IFERROR(IF(INDEX([1]dispo_brut!B$2:B$4986,ROW(A806))=0,"",INDEX([1]dispo_brut!B$2:B$4986,ROW(A806))),"")</f>
        <v/>
      </c>
      <c r="C820" s="20" t="str">
        <f t="shared" si="4"/>
        <v/>
      </c>
    </row>
    <row r="821" spans="1:3" x14ac:dyDescent="0.25">
      <c r="A821" s="19" t="str">
        <f>IFERROR(INDEX(#REF!,ROW(#REF!)),"")</f>
        <v/>
      </c>
      <c r="B821" s="19" t="str">
        <f>IFERROR(IF(INDEX([1]dispo_brut!B$2:B$4986,ROW(A807))=0,"",INDEX([1]dispo_brut!B$2:B$4986,ROW(A807))),"")</f>
        <v/>
      </c>
      <c r="C821" s="20" t="str">
        <f t="shared" si="4"/>
        <v/>
      </c>
    </row>
    <row r="822" spans="1:3" x14ac:dyDescent="0.25">
      <c r="A822" s="19" t="str">
        <f>IFERROR(INDEX(#REF!,ROW(#REF!)),"")</f>
        <v/>
      </c>
      <c r="B822" s="19" t="str">
        <f>IFERROR(IF(INDEX([1]dispo_brut!B$2:B$4986,ROW(A808))=0,"",INDEX([1]dispo_brut!B$2:B$4986,ROW(A808))),"")</f>
        <v/>
      </c>
      <c r="C822" s="20" t="str">
        <f t="shared" si="4"/>
        <v/>
      </c>
    </row>
    <row r="823" spans="1:3" x14ac:dyDescent="0.25">
      <c r="A823" s="19" t="str">
        <f>IFERROR(INDEX(#REF!,ROW(#REF!)),"")</f>
        <v/>
      </c>
      <c r="B823" s="19" t="str">
        <f>IFERROR(IF(INDEX([1]dispo_brut!B$2:B$4986,ROW(A809))=0,"",INDEX([1]dispo_brut!B$2:B$4986,ROW(A809))),"")</f>
        <v/>
      </c>
      <c r="C823" s="20" t="str">
        <f t="shared" si="4"/>
        <v/>
      </c>
    </row>
    <row r="824" spans="1:3" x14ac:dyDescent="0.25">
      <c r="A824" s="19" t="str">
        <f>IFERROR(INDEX(#REF!,ROW(#REF!)),"")</f>
        <v/>
      </c>
      <c r="B824" s="19" t="str">
        <f>IFERROR(IF(INDEX([1]dispo_brut!B$2:B$4986,ROW(A810))=0,"",INDEX([1]dispo_brut!B$2:B$4986,ROW(A810))),"")</f>
        <v/>
      </c>
      <c r="C824" s="20" t="str">
        <f t="shared" si="4"/>
        <v/>
      </c>
    </row>
    <row r="825" spans="1:3" x14ac:dyDescent="0.25">
      <c r="A825" s="19" t="str">
        <f>IFERROR(INDEX(#REF!,ROW(#REF!)),"")</f>
        <v/>
      </c>
      <c r="B825" s="19" t="str">
        <f>IFERROR(IF(INDEX([1]dispo_brut!B$2:B$4986,ROW(A811))=0,"",INDEX([1]dispo_brut!B$2:B$4986,ROW(A811))),"")</f>
        <v/>
      </c>
      <c r="C825" s="20" t="str">
        <f t="shared" si="4"/>
        <v/>
      </c>
    </row>
    <row r="826" spans="1:3" x14ac:dyDescent="0.25">
      <c r="A826" s="19" t="str">
        <f>IFERROR(INDEX(#REF!,ROW(#REF!)),"")</f>
        <v/>
      </c>
      <c r="B826" s="19" t="str">
        <f>IFERROR(IF(INDEX([1]dispo_brut!B$2:B$4986,ROW(A812))=0,"",INDEX([1]dispo_brut!B$2:B$4986,ROW(A812))),"")</f>
        <v/>
      </c>
      <c r="C826" s="20" t="str">
        <f t="shared" si="4"/>
        <v/>
      </c>
    </row>
    <row r="827" spans="1:3" x14ac:dyDescent="0.25">
      <c r="A827" s="19" t="str">
        <f>IFERROR(INDEX(#REF!,ROW(#REF!)),"")</f>
        <v/>
      </c>
      <c r="B827" s="19" t="str">
        <f>IFERROR(IF(INDEX([1]dispo_brut!B$2:B$4986,ROW(A813))=0,"",INDEX([1]dispo_brut!B$2:B$4986,ROW(A813))),"")</f>
        <v/>
      </c>
      <c r="C827" s="20" t="str">
        <f t="shared" si="4"/>
        <v/>
      </c>
    </row>
    <row r="828" spans="1:3" x14ac:dyDescent="0.25">
      <c r="A828" s="19" t="str">
        <f>IFERROR(INDEX(#REF!,ROW(#REF!)),"")</f>
        <v/>
      </c>
      <c r="B828" s="19" t="str">
        <f>IFERROR(IF(INDEX([1]dispo_brut!B$2:B$4986,ROW(A814))=0,"",INDEX([1]dispo_brut!B$2:B$4986,ROW(A814))),"")</f>
        <v/>
      </c>
      <c r="C828" s="20" t="str">
        <f t="shared" si="4"/>
        <v/>
      </c>
    </row>
    <row r="829" spans="1:3" x14ac:dyDescent="0.25">
      <c r="A829" s="19" t="str">
        <f>IFERROR(INDEX(#REF!,ROW(#REF!)),"")</f>
        <v/>
      </c>
      <c r="B829" s="19" t="str">
        <f>IFERROR(IF(INDEX([1]dispo_brut!B$2:B$4986,ROW(A815))=0,"",INDEX([1]dispo_brut!B$2:B$4986,ROW(A815))),"")</f>
        <v/>
      </c>
      <c r="C829" s="20" t="str">
        <f t="shared" si="4"/>
        <v/>
      </c>
    </row>
    <row r="830" spans="1:3" x14ac:dyDescent="0.25">
      <c r="A830" s="19" t="str">
        <f>IFERROR(INDEX(#REF!,ROW(#REF!)),"")</f>
        <v/>
      </c>
      <c r="B830" s="19" t="str">
        <f>IFERROR(IF(INDEX([1]dispo_brut!B$2:B$4986,ROW(A816))=0,"",INDEX([1]dispo_brut!B$2:B$4986,ROW(A816))),"")</f>
        <v/>
      </c>
      <c r="C830" s="20" t="str">
        <f t="shared" si="4"/>
        <v/>
      </c>
    </row>
    <row r="831" spans="1:3" x14ac:dyDescent="0.25">
      <c r="A831" s="19" t="str">
        <f>IFERROR(INDEX(#REF!,ROW(#REF!)),"")</f>
        <v/>
      </c>
      <c r="B831" s="19" t="str">
        <f>IFERROR(IF(INDEX([1]dispo_brut!B$2:B$4986,ROW(A817))=0,"",INDEX([1]dispo_brut!B$2:B$4986,ROW(A817))),"")</f>
        <v/>
      </c>
      <c r="C831" s="20" t="str">
        <f t="shared" si="4"/>
        <v/>
      </c>
    </row>
    <row r="832" spans="1:3" x14ac:dyDescent="0.25">
      <c r="A832" s="19" t="str">
        <f>IFERROR(INDEX(#REF!,ROW(#REF!)),"")</f>
        <v/>
      </c>
      <c r="B832" s="19" t="str">
        <f>IFERROR(IF(INDEX([1]dispo_brut!B$2:B$4986,ROW(A818))=0,"",INDEX([1]dispo_brut!B$2:B$4986,ROW(A818))),"")</f>
        <v/>
      </c>
      <c r="C832" s="20" t="str">
        <f t="shared" si="4"/>
        <v/>
      </c>
    </row>
    <row r="833" spans="1:3" x14ac:dyDescent="0.25">
      <c r="A833" s="19" t="str">
        <f>IFERROR(INDEX(#REF!,ROW(#REF!)),"")</f>
        <v/>
      </c>
      <c r="B833" s="19" t="str">
        <f>IFERROR(IF(INDEX([1]dispo_brut!B$2:B$4986,ROW(A819))=0,"",INDEX([1]dispo_brut!B$2:B$4986,ROW(A819))),"")</f>
        <v/>
      </c>
      <c r="C833" s="20" t="str">
        <f t="shared" si="4"/>
        <v/>
      </c>
    </row>
    <row r="834" spans="1:3" x14ac:dyDescent="0.25">
      <c r="A834" s="19" t="str">
        <f>IFERROR(INDEX(#REF!,ROW(#REF!)),"")</f>
        <v/>
      </c>
      <c r="B834" s="19" t="str">
        <f>IFERROR(IF(INDEX([1]dispo_brut!B$2:B$4986,ROW(A820))=0,"",INDEX([1]dispo_brut!B$2:B$4986,ROW(A820))),"")</f>
        <v/>
      </c>
      <c r="C834" s="20" t="str">
        <f t="shared" si="4"/>
        <v/>
      </c>
    </row>
    <row r="835" spans="1:3" x14ac:dyDescent="0.25">
      <c r="A835" s="19" t="str">
        <f>IFERROR(INDEX(#REF!,ROW(#REF!)),"")</f>
        <v/>
      </c>
      <c r="B835" s="19" t="str">
        <f>IFERROR(IF(INDEX([1]dispo_brut!B$2:B$4986,ROW(A821))=0,"",INDEX([1]dispo_brut!B$2:B$4986,ROW(A821))),"")</f>
        <v/>
      </c>
      <c r="C835" s="20" t="str">
        <f t="shared" si="4"/>
        <v/>
      </c>
    </row>
    <row r="836" spans="1:3" x14ac:dyDescent="0.25">
      <c r="A836" s="19" t="str">
        <f>IFERROR(INDEX(#REF!,ROW(#REF!)),"")</f>
        <v/>
      </c>
      <c r="B836" s="19" t="str">
        <f>IFERROR(IF(INDEX([1]dispo_brut!B$2:B$4986,ROW(A822))=0,"",INDEX([1]dispo_brut!B$2:B$4986,ROW(A822))),"")</f>
        <v/>
      </c>
      <c r="C836" s="20" t="str">
        <f t="shared" si="4"/>
        <v/>
      </c>
    </row>
    <row r="837" spans="1:3" x14ac:dyDescent="0.25">
      <c r="A837" s="19" t="str">
        <f>IFERROR(INDEX(#REF!,ROW(#REF!)),"")</f>
        <v/>
      </c>
      <c r="B837" s="19" t="str">
        <f>IFERROR(IF(INDEX([1]dispo_brut!B$2:B$4986,ROW(A823))=0,"",INDEX([1]dispo_brut!B$2:B$4986,ROW(A823))),"")</f>
        <v/>
      </c>
      <c r="C837" s="20" t="str">
        <f t="shared" si="4"/>
        <v/>
      </c>
    </row>
    <row r="838" spans="1:3" x14ac:dyDescent="0.25">
      <c r="A838" s="19" t="str">
        <f>IFERROR(INDEX(#REF!,ROW(#REF!)),"")</f>
        <v/>
      </c>
      <c r="B838" s="19" t="str">
        <f>IFERROR(IF(INDEX([1]dispo_brut!B$2:B$4986,ROW(A824))=0,"",INDEX([1]dispo_brut!B$2:B$4986,ROW(A824))),"")</f>
        <v/>
      </c>
      <c r="C838" s="20" t="str">
        <f t="shared" si="4"/>
        <v/>
      </c>
    </row>
    <row r="839" spans="1:3" x14ac:dyDescent="0.25">
      <c r="A839" s="19" t="str">
        <f>IFERROR(INDEX(#REF!,ROW(#REF!)),"")</f>
        <v/>
      </c>
      <c r="B839" s="19" t="str">
        <f>IFERROR(IF(INDEX([1]dispo_brut!B$2:B$4986,ROW(A825))=0,"",INDEX([1]dispo_brut!B$2:B$4986,ROW(A825))),"")</f>
        <v/>
      </c>
      <c r="C839" s="20" t="str">
        <f t="shared" si="4"/>
        <v/>
      </c>
    </row>
    <row r="840" spans="1:3" x14ac:dyDescent="0.25">
      <c r="A840" s="19" t="str">
        <f>IFERROR(INDEX(#REF!,ROW(#REF!)),"")</f>
        <v/>
      </c>
      <c r="B840" s="19" t="str">
        <f>IFERROR(IF(INDEX([1]dispo_brut!B$2:B$4986,ROW(A826))=0,"",INDEX([1]dispo_brut!B$2:B$4986,ROW(A826))),"")</f>
        <v/>
      </c>
      <c r="C840" s="20" t="str">
        <f t="shared" si="4"/>
        <v/>
      </c>
    </row>
    <row r="841" spans="1:3" x14ac:dyDescent="0.25">
      <c r="A841" s="19" t="str">
        <f>IFERROR(INDEX(#REF!,ROW(#REF!)),"")</f>
        <v/>
      </c>
      <c r="B841" s="19" t="str">
        <f>IFERROR(IF(INDEX([1]dispo_brut!B$2:B$4986,ROW(A827))=0,"",INDEX([1]dispo_brut!B$2:B$4986,ROW(A827))),"")</f>
        <v/>
      </c>
      <c r="C841" s="20" t="str">
        <f t="shared" si="4"/>
        <v/>
      </c>
    </row>
    <row r="842" spans="1:3" x14ac:dyDescent="0.25">
      <c r="A842" s="19" t="str">
        <f>IFERROR(INDEX(#REF!,ROW(#REF!)),"")</f>
        <v/>
      </c>
      <c r="B842" s="19" t="str">
        <f>IFERROR(IF(INDEX([1]dispo_brut!B$2:B$4986,ROW(A828))=0,"",INDEX([1]dispo_brut!B$2:B$4986,ROW(A828))),"")</f>
        <v/>
      </c>
      <c r="C842" s="20" t="str">
        <f t="shared" si="4"/>
        <v/>
      </c>
    </row>
    <row r="843" spans="1:3" x14ac:dyDescent="0.25">
      <c r="A843" s="19" t="str">
        <f>IFERROR(INDEX(#REF!,ROW(#REF!)),"")</f>
        <v/>
      </c>
      <c r="B843" s="19" t="str">
        <f>IFERROR(IF(INDEX([1]dispo_brut!B$2:B$4986,ROW(A829))=0,"",INDEX([1]dispo_brut!B$2:B$4986,ROW(A829))),"")</f>
        <v/>
      </c>
      <c r="C843" s="20" t="str">
        <f t="shared" si="4"/>
        <v/>
      </c>
    </row>
    <row r="844" spans="1:3" x14ac:dyDescent="0.25">
      <c r="A844" s="19" t="str">
        <f>IFERROR(INDEX(#REF!,ROW(#REF!)),"")</f>
        <v/>
      </c>
      <c r="B844" s="19" t="str">
        <f>IFERROR(IF(INDEX([1]dispo_brut!B$2:B$4986,ROW(A830))=0,"",INDEX([1]dispo_brut!B$2:B$4986,ROW(A830))),"")</f>
        <v/>
      </c>
      <c r="C844" s="20" t="str">
        <f t="shared" si="4"/>
        <v/>
      </c>
    </row>
    <row r="845" spans="1:3" x14ac:dyDescent="0.25">
      <c r="A845" s="19" t="str">
        <f>IFERROR(INDEX(#REF!,ROW(#REF!)),"")</f>
        <v/>
      </c>
      <c r="B845" s="19" t="str">
        <f>IFERROR(IF(INDEX([1]dispo_brut!B$2:B$4986,ROW(A831))=0,"",INDEX([1]dispo_brut!B$2:B$4986,ROW(A831))),"")</f>
        <v/>
      </c>
      <c r="C845" s="20" t="str">
        <f t="shared" si="4"/>
        <v/>
      </c>
    </row>
    <row r="846" spans="1:3" x14ac:dyDescent="0.25">
      <c r="A846" s="19" t="str">
        <f>IFERROR(INDEX(#REF!,ROW(#REF!)),"")</f>
        <v/>
      </c>
      <c r="B846" s="19" t="str">
        <f>IFERROR(IF(INDEX([1]dispo_brut!B$2:B$4986,ROW(A832))=0,"",INDEX([1]dispo_brut!B$2:B$4986,ROW(A832))),"")</f>
        <v/>
      </c>
      <c r="C846" s="20" t="str">
        <f t="shared" si="4"/>
        <v/>
      </c>
    </row>
    <row r="847" spans="1:3" x14ac:dyDescent="0.25">
      <c r="A847" s="19" t="str">
        <f>IFERROR(INDEX(#REF!,ROW(#REF!)),"")</f>
        <v/>
      </c>
      <c r="B847" s="19" t="str">
        <f>IFERROR(IF(INDEX([1]dispo_brut!B$2:B$4986,ROW(A833))=0,"",INDEX([1]dispo_brut!B$2:B$4986,ROW(A833))),"")</f>
        <v/>
      </c>
      <c r="C847" s="20" t="str">
        <f t="shared" si="4"/>
        <v/>
      </c>
    </row>
    <row r="848" spans="1:3" x14ac:dyDescent="0.25">
      <c r="A848" s="19" t="str">
        <f>IFERROR(INDEX(#REF!,ROW(#REF!)),"")</f>
        <v/>
      </c>
      <c r="B848" s="19" t="str">
        <f>IFERROR(IF(INDEX([1]dispo_brut!B$2:B$4986,ROW(A834))=0,"",INDEX([1]dispo_brut!B$2:B$4986,ROW(A834))),"")</f>
        <v/>
      </c>
      <c r="C848" s="20" t="str">
        <f t="shared" ref="C848:C911" si="5">IF($B848="","",0)</f>
        <v/>
      </c>
    </row>
    <row r="849" spans="1:3" x14ac:dyDescent="0.25">
      <c r="A849" s="19" t="str">
        <f>IFERROR(INDEX(#REF!,ROW(#REF!)),"")</f>
        <v/>
      </c>
      <c r="B849" s="19" t="str">
        <f>IFERROR(IF(INDEX([1]dispo_brut!B$2:B$4986,ROW(A835))=0,"",INDEX([1]dispo_brut!B$2:B$4986,ROW(A835))),"")</f>
        <v/>
      </c>
      <c r="C849" s="20" t="str">
        <f t="shared" si="5"/>
        <v/>
      </c>
    </row>
    <row r="850" spans="1:3" x14ac:dyDescent="0.25">
      <c r="A850" s="19" t="str">
        <f>IFERROR(INDEX(#REF!,ROW(#REF!)),"")</f>
        <v/>
      </c>
      <c r="B850" s="19" t="str">
        <f>IFERROR(IF(INDEX([1]dispo_brut!B$2:B$4986,ROW(A836))=0,"",INDEX([1]dispo_brut!B$2:B$4986,ROW(A836))),"")</f>
        <v/>
      </c>
      <c r="C850" s="20" t="str">
        <f t="shared" si="5"/>
        <v/>
      </c>
    </row>
    <row r="851" spans="1:3" x14ac:dyDescent="0.25">
      <c r="A851" s="19" t="str">
        <f>IFERROR(INDEX(#REF!,ROW(#REF!)),"")</f>
        <v/>
      </c>
      <c r="B851" s="19" t="str">
        <f>IFERROR(IF(INDEX([1]dispo_brut!B$2:B$4986,ROW(A837))=0,"",INDEX([1]dispo_brut!B$2:B$4986,ROW(A837))),"")</f>
        <v/>
      </c>
      <c r="C851" s="20" t="str">
        <f t="shared" si="5"/>
        <v/>
      </c>
    </row>
    <row r="852" spans="1:3" x14ac:dyDescent="0.25">
      <c r="A852" s="19" t="str">
        <f>IFERROR(INDEX(#REF!,ROW(#REF!)),"")</f>
        <v/>
      </c>
      <c r="B852" s="19" t="str">
        <f>IFERROR(IF(INDEX([1]dispo_brut!B$2:B$4986,ROW(A838))=0,"",INDEX([1]dispo_brut!B$2:B$4986,ROW(A838))),"")</f>
        <v/>
      </c>
      <c r="C852" s="20" t="str">
        <f t="shared" si="5"/>
        <v/>
      </c>
    </row>
    <row r="853" spans="1:3" x14ac:dyDescent="0.25">
      <c r="A853" s="19" t="str">
        <f>IFERROR(INDEX(#REF!,ROW(#REF!)),"")</f>
        <v/>
      </c>
      <c r="B853" s="19" t="str">
        <f>IFERROR(IF(INDEX([1]dispo_brut!B$2:B$4986,ROW(A839))=0,"",INDEX([1]dispo_brut!B$2:B$4986,ROW(A839))),"")</f>
        <v/>
      </c>
      <c r="C853" s="20" t="str">
        <f t="shared" si="5"/>
        <v/>
      </c>
    </row>
    <row r="854" spans="1:3" x14ac:dyDescent="0.25">
      <c r="A854" s="19" t="str">
        <f>IFERROR(INDEX(#REF!,ROW(#REF!)),"")</f>
        <v/>
      </c>
      <c r="B854" s="19" t="str">
        <f>IFERROR(IF(INDEX([1]dispo_brut!B$2:B$4986,ROW(A840))=0,"",INDEX([1]dispo_brut!B$2:B$4986,ROW(A840))),"")</f>
        <v/>
      </c>
      <c r="C854" s="20" t="str">
        <f t="shared" si="5"/>
        <v/>
      </c>
    </row>
    <row r="855" spans="1:3" x14ac:dyDescent="0.25">
      <c r="A855" s="19" t="str">
        <f>IFERROR(INDEX(#REF!,ROW(#REF!)),"")</f>
        <v/>
      </c>
      <c r="B855" s="19" t="str">
        <f>IFERROR(IF(INDEX([1]dispo_brut!B$2:B$4986,ROW(A841))=0,"",INDEX([1]dispo_brut!B$2:B$4986,ROW(A841))),"")</f>
        <v/>
      </c>
      <c r="C855" s="20" t="str">
        <f t="shared" si="5"/>
        <v/>
      </c>
    </row>
    <row r="856" spans="1:3" x14ac:dyDescent="0.25">
      <c r="A856" s="19" t="str">
        <f>IFERROR(INDEX(#REF!,ROW(#REF!)),"")</f>
        <v/>
      </c>
      <c r="B856" s="19" t="str">
        <f>IFERROR(IF(INDEX([1]dispo_brut!B$2:B$4986,ROW(A842))=0,"",INDEX([1]dispo_brut!B$2:B$4986,ROW(A842))),"")</f>
        <v/>
      </c>
      <c r="C856" s="20" t="str">
        <f t="shared" si="5"/>
        <v/>
      </c>
    </row>
    <row r="857" spans="1:3" x14ac:dyDescent="0.25">
      <c r="A857" s="19" t="str">
        <f>IFERROR(INDEX(#REF!,ROW(#REF!)),"")</f>
        <v/>
      </c>
      <c r="B857" s="19" t="str">
        <f>IFERROR(IF(INDEX([1]dispo_brut!B$2:B$4986,ROW(A843))=0,"",INDEX([1]dispo_brut!B$2:B$4986,ROW(A843))),"")</f>
        <v/>
      </c>
      <c r="C857" s="20" t="str">
        <f t="shared" si="5"/>
        <v/>
      </c>
    </row>
    <row r="858" spans="1:3" x14ac:dyDescent="0.25">
      <c r="A858" s="19" t="str">
        <f>IFERROR(INDEX(#REF!,ROW(#REF!)),"")</f>
        <v/>
      </c>
      <c r="B858" s="19" t="str">
        <f>IFERROR(IF(INDEX([1]dispo_brut!B$2:B$4986,ROW(A844))=0,"",INDEX([1]dispo_brut!B$2:B$4986,ROW(A844))),"")</f>
        <v/>
      </c>
      <c r="C858" s="20" t="str">
        <f t="shared" si="5"/>
        <v/>
      </c>
    </row>
    <row r="859" spans="1:3" x14ac:dyDescent="0.25">
      <c r="A859" s="19" t="str">
        <f>IFERROR(INDEX(#REF!,ROW(#REF!)),"")</f>
        <v/>
      </c>
      <c r="B859" s="19" t="str">
        <f>IFERROR(IF(INDEX([1]dispo_brut!B$2:B$4986,ROW(A845))=0,"",INDEX([1]dispo_brut!B$2:B$4986,ROW(A845))),"")</f>
        <v/>
      </c>
      <c r="C859" s="20" t="str">
        <f t="shared" si="5"/>
        <v/>
      </c>
    </row>
    <row r="860" spans="1:3" x14ac:dyDescent="0.25">
      <c r="A860" s="19" t="str">
        <f>IFERROR(INDEX(#REF!,ROW(#REF!)),"")</f>
        <v/>
      </c>
      <c r="B860" s="19" t="str">
        <f>IFERROR(IF(INDEX([1]dispo_brut!B$2:B$4986,ROW(A846))=0,"",INDEX([1]dispo_brut!B$2:B$4986,ROW(A846))),"")</f>
        <v/>
      </c>
      <c r="C860" s="20" t="str">
        <f t="shared" si="5"/>
        <v/>
      </c>
    </row>
    <row r="861" spans="1:3" x14ac:dyDescent="0.25">
      <c r="A861" s="19" t="str">
        <f>IFERROR(INDEX(#REF!,ROW(#REF!)),"")</f>
        <v/>
      </c>
      <c r="B861" s="19" t="str">
        <f>IFERROR(IF(INDEX([1]dispo_brut!B$2:B$4986,ROW(A847))=0,"",INDEX([1]dispo_brut!B$2:B$4986,ROW(A847))),"")</f>
        <v/>
      </c>
      <c r="C861" s="20" t="str">
        <f t="shared" si="5"/>
        <v/>
      </c>
    </row>
    <row r="862" spans="1:3" x14ac:dyDescent="0.25">
      <c r="A862" s="19" t="str">
        <f>IFERROR(INDEX(#REF!,ROW(#REF!)),"")</f>
        <v/>
      </c>
      <c r="B862" s="19" t="str">
        <f>IFERROR(IF(INDEX([1]dispo_brut!B$2:B$4986,ROW(A848))=0,"",INDEX([1]dispo_brut!B$2:B$4986,ROW(A848))),"")</f>
        <v/>
      </c>
      <c r="C862" s="20" t="str">
        <f t="shared" si="5"/>
        <v/>
      </c>
    </row>
    <row r="863" spans="1:3" x14ac:dyDescent="0.25">
      <c r="A863" s="19" t="str">
        <f>IFERROR(INDEX(#REF!,ROW(#REF!)),"")</f>
        <v/>
      </c>
      <c r="B863" s="19" t="str">
        <f>IFERROR(IF(INDEX([1]dispo_brut!B$2:B$4986,ROW(A849))=0,"",INDEX([1]dispo_brut!B$2:B$4986,ROW(A849))),"")</f>
        <v/>
      </c>
      <c r="C863" s="20" t="str">
        <f t="shared" si="5"/>
        <v/>
      </c>
    </row>
    <row r="864" spans="1:3" x14ac:dyDescent="0.25">
      <c r="A864" s="19" t="str">
        <f>IFERROR(INDEX(#REF!,ROW(#REF!)),"")</f>
        <v/>
      </c>
      <c r="B864" s="19" t="str">
        <f>IFERROR(IF(INDEX([1]dispo_brut!B$2:B$4986,ROW(A850))=0,"",INDEX([1]dispo_brut!B$2:B$4986,ROW(A850))),"")</f>
        <v/>
      </c>
      <c r="C864" s="20" t="str">
        <f t="shared" si="5"/>
        <v/>
      </c>
    </row>
    <row r="865" spans="1:3" x14ac:dyDescent="0.25">
      <c r="A865" s="19" t="str">
        <f>IFERROR(INDEX(#REF!,ROW(#REF!)),"")</f>
        <v/>
      </c>
      <c r="B865" s="19" t="str">
        <f>IFERROR(IF(INDEX([1]dispo_brut!B$2:B$4986,ROW(A851))=0,"",INDEX([1]dispo_brut!B$2:B$4986,ROW(A851))),"")</f>
        <v/>
      </c>
      <c r="C865" s="20" t="str">
        <f t="shared" si="5"/>
        <v/>
      </c>
    </row>
    <row r="866" spans="1:3" x14ac:dyDescent="0.25">
      <c r="A866" s="19" t="str">
        <f>IFERROR(INDEX(#REF!,ROW(#REF!)),"")</f>
        <v/>
      </c>
      <c r="B866" s="19" t="str">
        <f>IFERROR(IF(INDEX([1]dispo_brut!B$2:B$4986,ROW(A852))=0,"",INDEX([1]dispo_brut!B$2:B$4986,ROW(A852))),"")</f>
        <v/>
      </c>
      <c r="C866" s="20" t="str">
        <f t="shared" si="5"/>
        <v/>
      </c>
    </row>
    <row r="867" spans="1:3" x14ac:dyDescent="0.25">
      <c r="A867" s="19" t="str">
        <f>IFERROR(INDEX(#REF!,ROW(#REF!)),"")</f>
        <v/>
      </c>
      <c r="B867" s="19" t="str">
        <f>IFERROR(IF(INDEX([1]dispo_brut!B$2:B$4986,ROW(A853))=0,"",INDEX([1]dispo_brut!B$2:B$4986,ROW(A853))),"")</f>
        <v/>
      </c>
      <c r="C867" s="20" t="str">
        <f t="shared" si="5"/>
        <v/>
      </c>
    </row>
    <row r="868" spans="1:3" x14ac:dyDescent="0.25">
      <c r="A868" s="19" t="str">
        <f>IFERROR(INDEX(#REF!,ROW(#REF!)),"")</f>
        <v/>
      </c>
      <c r="B868" s="19" t="str">
        <f>IFERROR(IF(INDEX([1]dispo_brut!B$2:B$4986,ROW(A854))=0,"",INDEX([1]dispo_brut!B$2:B$4986,ROW(A854))),"")</f>
        <v/>
      </c>
      <c r="C868" s="20" t="str">
        <f t="shared" si="5"/>
        <v/>
      </c>
    </row>
    <row r="869" spans="1:3" x14ac:dyDescent="0.25">
      <c r="A869" s="19" t="str">
        <f>IFERROR(INDEX(#REF!,ROW(#REF!)),"")</f>
        <v/>
      </c>
      <c r="B869" s="19" t="str">
        <f>IFERROR(IF(INDEX([1]dispo_brut!B$2:B$4986,ROW(A855))=0,"",INDEX([1]dispo_brut!B$2:B$4986,ROW(A855))),"")</f>
        <v/>
      </c>
      <c r="C869" s="20" t="str">
        <f t="shared" si="5"/>
        <v/>
      </c>
    </row>
    <row r="870" spans="1:3" x14ac:dyDescent="0.25">
      <c r="A870" s="19" t="str">
        <f>IFERROR(INDEX(#REF!,ROW(#REF!)),"")</f>
        <v/>
      </c>
      <c r="B870" s="19" t="str">
        <f>IFERROR(IF(INDEX([1]dispo_brut!B$2:B$4986,ROW(A856))=0,"",INDEX([1]dispo_brut!B$2:B$4986,ROW(A856))),"")</f>
        <v/>
      </c>
      <c r="C870" s="20" t="str">
        <f t="shared" si="5"/>
        <v/>
      </c>
    </row>
    <row r="871" spans="1:3" x14ac:dyDescent="0.25">
      <c r="A871" s="19" t="str">
        <f>IFERROR(INDEX(#REF!,ROW(#REF!)),"")</f>
        <v/>
      </c>
      <c r="B871" s="19" t="str">
        <f>IFERROR(IF(INDEX([1]dispo_brut!B$2:B$4986,ROW(A857))=0,"",INDEX([1]dispo_brut!B$2:B$4986,ROW(A857))),"")</f>
        <v/>
      </c>
      <c r="C871" s="20" t="str">
        <f t="shared" si="5"/>
        <v/>
      </c>
    </row>
    <row r="872" spans="1:3" x14ac:dyDescent="0.25">
      <c r="A872" s="19" t="str">
        <f>IFERROR(INDEX(#REF!,ROW(#REF!)),"")</f>
        <v/>
      </c>
      <c r="B872" s="19" t="str">
        <f>IFERROR(IF(INDEX([1]dispo_brut!B$2:B$4986,ROW(A858))=0,"",INDEX([1]dispo_brut!B$2:B$4986,ROW(A858))),"")</f>
        <v/>
      </c>
      <c r="C872" s="20" t="str">
        <f t="shared" si="5"/>
        <v/>
      </c>
    </row>
    <row r="873" spans="1:3" x14ac:dyDescent="0.25">
      <c r="A873" s="19" t="str">
        <f>IFERROR(INDEX(#REF!,ROW(#REF!)),"")</f>
        <v/>
      </c>
      <c r="B873" s="19" t="str">
        <f>IFERROR(IF(INDEX([1]dispo_brut!B$2:B$4986,ROW(A859))=0,"",INDEX([1]dispo_brut!B$2:B$4986,ROW(A859))),"")</f>
        <v/>
      </c>
      <c r="C873" s="20" t="str">
        <f t="shared" si="5"/>
        <v/>
      </c>
    </row>
    <row r="874" spans="1:3" x14ac:dyDescent="0.25">
      <c r="A874" s="19" t="str">
        <f>IFERROR(INDEX(#REF!,ROW(#REF!)),"")</f>
        <v/>
      </c>
      <c r="B874" s="19" t="str">
        <f>IFERROR(IF(INDEX([1]dispo_brut!B$2:B$4986,ROW(A860))=0,"",INDEX([1]dispo_brut!B$2:B$4986,ROW(A860))),"")</f>
        <v/>
      </c>
      <c r="C874" s="20" t="str">
        <f t="shared" si="5"/>
        <v/>
      </c>
    </row>
    <row r="875" spans="1:3" x14ac:dyDescent="0.25">
      <c r="A875" s="19" t="str">
        <f>IFERROR(INDEX(#REF!,ROW(#REF!)),"")</f>
        <v/>
      </c>
      <c r="B875" s="19" t="str">
        <f>IFERROR(IF(INDEX([1]dispo_brut!B$2:B$4986,ROW(A861))=0,"",INDEX([1]dispo_brut!B$2:B$4986,ROW(A861))),"")</f>
        <v/>
      </c>
      <c r="C875" s="20" t="str">
        <f t="shared" si="5"/>
        <v/>
      </c>
    </row>
    <row r="876" spans="1:3" x14ac:dyDescent="0.25">
      <c r="A876" s="19" t="str">
        <f>IFERROR(INDEX(#REF!,ROW(#REF!)),"")</f>
        <v/>
      </c>
      <c r="B876" s="19" t="str">
        <f>IFERROR(IF(INDEX([1]dispo_brut!B$2:B$4986,ROW(A862))=0,"",INDEX([1]dispo_brut!B$2:B$4986,ROW(A862))),"")</f>
        <v/>
      </c>
      <c r="C876" s="20" t="str">
        <f t="shared" si="5"/>
        <v/>
      </c>
    </row>
    <row r="877" spans="1:3" x14ac:dyDescent="0.25">
      <c r="A877" s="19" t="str">
        <f>IFERROR(INDEX(#REF!,ROW(#REF!)),"")</f>
        <v/>
      </c>
      <c r="B877" s="19" t="str">
        <f>IFERROR(IF(INDEX([1]dispo_brut!B$2:B$4986,ROW(A863))=0,"",INDEX([1]dispo_brut!B$2:B$4986,ROW(A863))),"")</f>
        <v/>
      </c>
      <c r="C877" s="20" t="str">
        <f t="shared" si="5"/>
        <v/>
      </c>
    </row>
    <row r="878" spans="1:3" x14ac:dyDescent="0.25">
      <c r="A878" s="19" t="str">
        <f>IFERROR(INDEX(#REF!,ROW(#REF!)),"")</f>
        <v/>
      </c>
      <c r="B878" s="19" t="str">
        <f>IFERROR(IF(INDEX([1]dispo_brut!B$2:B$4986,ROW(A864))=0,"",INDEX([1]dispo_brut!B$2:B$4986,ROW(A864))),"")</f>
        <v/>
      </c>
      <c r="C878" s="20" t="str">
        <f t="shared" si="5"/>
        <v/>
      </c>
    </row>
    <row r="879" spans="1:3" x14ac:dyDescent="0.25">
      <c r="A879" s="19" t="str">
        <f>IFERROR(INDEX(#REF!,ROW(#REF!)),"")</f>
        <v/>
      </c>
      <c r="B879" s="19" t="str">
        <f>IFERROR(IF(INDEX([1]dispo_brut!B$2:B$4986,ROW(A865))=0,"",INDEX([1]dispo_brut!B$2:B$4986,ROW(A865))),"")</f>
        <v/>
      </c>
      <c r="C879" s="20" t="str">
        <f t="shared" si="5"/>
        <v/>
      </c>
    </row>
    <row r="880" spans="1:3" x14ac:dyDescent="0.25">
      <c r="A880" s="19" t="str">
        <f>IFERROR(INDEX(#REF!,ROW(#REF!)),"")</f>
        <v/>
      </c>
      <c r="B880" s="19" t="str">
        <f>IFERROR(IF(INDEX([1]dispo_brut!B$2:B$4986,ROW(A866))=0,"",INDEX([1]dispo_brut!B$2:B$4986,ROW(A866))),"")</f>
        <v/>
      </c>
      <c r="C880" s="20" t="str">
        <f t="shared" si="5"/>
        <v/>
      </c>
    </row>
    <row r="881" spans="1:3" x14ac:dyDescent="0.25">
      <c r="A881" s="19" t="str">
        <f>IFERROR(INDEX(#REF!,ROW(#REF!)),"")</f>
        <v/>
      </c>
      <c r="B881" s="19" t="str">
        <f>IFERROR(IF(INDEX([1]dispo_brut!B$2:B$4986,ROW(A867))=0,"",INDEX([1]dispo_brut!B$2:B$4986,ROW(A867))),"")</f>
        <v/>
      </c>
      <c r="C881" s="20" t="str">
        <f t="shared" si="5"/>
        <v/>
      </c>
    </row>
    <row r="882" spans="1:3" x14ac:dyDescent="0.25">
      <c r="A882" s="19" t="str">
        <f>IFERROR(INDEX(#REF!,ROW(#REF!)),"")</f>
        <v/>
      </c>
      <c r="B882" s="19" t="str">
        <f>IFERROR(IF(INDEX([1]dispo_brut!B$2:B$4986,ROW(A868))=0,"",INDEX([1]dispo_brut!B$2:B$4986,ROW(A868))),"")</f>
        <v/>
      </c>
      <c r="C882" s="20" t="str">
        <f t="shared" si="5"/>
        <v/>
      </c>
    </row>
    <row r="883" spans="1:3" x14ac:dyDescent="0.25">
      <c r="A883" s="19" t="str">
        <f>IFERROR(INDEX(#REF!,ROW(#REF!)),"")</f>
        <v/>
      </c>
      <c r="B883" s="19" t="str">
        <f>IFERROR(IF(INDEX([1]dispo_brut!B$2:B$4986,ROW(A869))=0,"",INDEX([1]dispo_brut!B$2:B$4986,ROW(A869))),"")</f>
        <v/>
      </c>
      <c r="C883" s="20" t="str">
        <f t="shared" si="5"/>
        <v/>
      </c>
    </row>
    <row r="884" spans="1:3" x14ac:dyDescent="0.25">
      <c r="A884" s="19" t="str">
        <f>IFERROR(INDEX(#REF!,ROW(#REF!)),"")</f>
        <v/>
      </c>
      <c r="B884" s="19" t="str">
        <f>IFERROR(IF(INDEX([1]dispo_brut!B$2:B$4986,ROW(A870))=0,"",INDEX([1]dispo_brut!B$2:B$4986,ROW(A870))),"")</f>
        <v/>
      </c>
      <c r="C884" s="20" t="str">
        <f t="shared" si="5"/>
        <v/>
      </c>
    </row>
    <row r="885" spans="1:3" x14ac:dyDescent="0.25">
      <c r="A885" s="19" t="str">
        <f>IFERROR(INDEX(#REF!,ROW(#REF!)),"")</f>
        <v/>
      </c>
      <c r="B885" s="19" t="str">
        <f>IFERROR(IF(INDEX([1]dispo_brut!B$2:B$4986,ROW(A871))=0,"",INDEX([1]dispo_brut!B$2:B$4986,ROW(A871))),"")</f>
        <v/>
      </c>
      <c r="C885" s="20" t="str">
        <f t="shared" si="5"/>
        <v/>
      </c>
    </row>
    <row r="886" spans="1:3" x14ac:dyDescent="0.25">
      <c r="A886" s="19" t="str">
        <f>IFERROR(INDEX(#REF!,ROW(#REF!)),"")</f>
        <v/>
      </c>
      <c r="B886" s="19" t="str">
        <f>IFERROR(IF(INDEX([1]dispo_brut!B$2:B$4986,ROW(A872))=0,"",INDEX([1]dispo_brut!B$2:B$4986,ROW(A872))),"")</f>
        <v/>
      </c>
      <c r="C886" s="20" t="str">
        <f t="shared" si="5"/>
        <v/>
      </c>
    </row>
    <row r="887" spans="1:3" x14ac:dyDescent="0.25">
      <c r="A887" s="19" t="str">
        <f>IFERROR(INDEX(#REF!,ROW(#REF!)),"")</f>
        <v/>
      </c>
      <c r="B887" s="19" t="str">
        <f>IFERROR(IF(INDEX([1]dispo_brut!B$2:B$4986,ROW(A873))=0,"",INDEX([1]dispo_brut!B$2:B$4986,ROW(A873))),"")</f>
        <v/>
      </c>
      <c r="C887" s="20" t="str">
        <f t="shared" si="5"/>
        <v/>
      </c>
    </row>
    <row r="888" spans="1:3" x14ac:dyDescent="0.25">
      <c r="A888" s="19" t="str">
        <f>IFERROR(INDEX(#REF!,ROW(#REF!)),"")</f>
        <v/>
      </c>
      <c r="B888" s="19" t="str">
        <f>IFERROR(IF(INDEX([1]dispo_brut!B$2:B$4986,ROW(A874))=0,"",INDEX([1]dispo_brut!B$2:B$4986,ROW(A874))),"")</f>
        <v/>
      </c>
      <c r="C888" s="20" t="str">
        <f t="shared" si="5"/>
        <v/>
      </c>
    </row>
    <row r="889" spans="1:3" x14ac:dyDescent="0.25">
      <c r="A889" s="19" t="str">
        <f>IFERROR(INDEX(#REF!,ROW(#REF!)),"")</f>
        <v/>
      </c>
      <c r="B889" s="19" t="str">
        <f>IFERROR(IF(INDEX([1]dispo_brut!B$2:B$4986,ROW(A875))=0,"",INDEX([1]dispo_brut!B$2:B$4986,ROW(A875))),"")</f>
        <v/>
      </c>
      <c r="C889" s="20" t="str">
        <f t="shared" si="5"/>
        <v/>
      </c>
    </row>
    <row r="890" spans="1:3" x14ac:dyDescent="0.25">
      <c r="A890" s="19" t="str">
        <f>IFERROR(INDEX(#REF!,ROW(#REF!)),"")</f>
        <v/>
      </c>
      <c r="B890" s="19" t="str">
        <f>IFERROR(IF(INDEX([1]dispo_brut!B$2:B$4986,ROW(A876))=0,"",INDEX([1]dispo_brut!B$2:B$4986,ROW(A876))),"")</f>
        <v/>
      </c>
      <c r="C890" s="20" t="str">
        <f t="shared" si="5"/>
        <v/>
      </c>
    </row>
    <row r="891" spans="1:3" x14ac:dyDescent="0.25">
      <c r="A891" s="19" t="str">
        <f>IFERROR(INDEX(#REF!,ROW(#REF!)),"")</f>
        <v/>
      </c>
      <c r="B891" s="19" t="str">
        <f>IFERROR(IF(INDEX([1]dispo_brut!B$2:B$4986,ROW(A877))=0,"",INDEX([1]dispo_brut!B$2:B$4986,ROW(A877))),"")</f>
        <v/>
      </c>
      <c r="C891" s="20" t="str">
        <f t="shared" si="5"/>
        <v/>
      </c>
    </row>
    <row r="892" spans="1:3" x14ac:dyDescent="0.25">
      <c r="A892" s="19" t="str">
        <f>IFERROR(INDEX(#REF!,ROW(#REF!)),"")</f>
        <v/>
      </c>
      <c r="B892" s="19" t="str">
        <f>IFERROR(IF(INDEX([1]dispo_brut!B$2:B$4986,ROW(A878))=0,"",INDEX([1]dispo_brut!B$2:B$4986,ROW(A878))),"")</f>
        <v/>
      </c>
      <c r="C892" s="20" t="str">
        <f t="shared" si="5"/>
        <v/>
      </c>
    </row>
    <row r="893" spans="1:3" x14ac:dyDescent="0.25">
      <c r="A893" s="19" t="str">
        <f>IFERROR(INDEX(#REF!,ROW(#REF!)),"")</f>
        <v/>
      </c>
      <c r="B893" s="19" t="str">
        <f>IFERROR(IF(INDEX([1]dispo_brut!B$2:B$4986,ROW(A879))=0,"",INDEX([1]dispo_brut!B$2:B$4986,ROW(A879))),"")</f>
        <v/>
      </c>
      <c r="C893" s="20" t="str">
        <f t="shared" si="5"/>
        <v/>
      </c>
    </row>
    <row r="894" spans="1:3" x14ac:dyDescent="0.25">
      <c r="A894" s="19" t="str">
        <f>IFERROR(INDEX(#REF!,ROW(#REF!)),"")</f>
        <v/>
      </c>
      <c r="B894" s="19" t="str">
        <f>IFERROR(IF(INDEX([1]dispo_brut!B$2:B$4986,ROW(A880))=0,"",INDEX([1]dispo_brut!B$2:B$4986,ROW(A880))),"")</f>
        <v/>
      </c>
      <c r="C894" s="20" t="str">
        <f t="shared" si="5"/>
        <v/>
      </c>
    </row>
    <row r="895" spans="1:3" x14ac:dyDescent="0.25">
      <c r="A895" s="19" t="str">
        <f>IFERROR(INDEX(#REF!,ROW(#REF!)),"")</f>
        <v/>
      </c>
      <c r="B895" s="19" t="str">
        <f>IFERROR(IF(INDEX([1]dispo_brut!B$2:B$4986,ROW(A881))=0,"",INDEX([1]dispo_brut!B$2:B$4986,ROW(A881))),"")</f>
        <v/>
      </c>
      <c r="C895" s="20" t="str">
        <f t="shared" si="5"/>
        <v/>
      </c>
    </row>
    <row r="896" spans="1:3" x14ac:dyDescent="0.25">
      <c r="A896" s="19" t="str">
        <f>IFERROR(INDEX(#REF!,ROW(#REF!)),"")</f>
        <v/>
      </c>
      <c r="B896" s="19" t="str">
        <f>IFERROR(IF(INDEX([1]dispo_brut!B$2:B$4986,ROW(A882))=0,"",INDEX([1]dispo_brut!B$2:B$4986,ROW(A882))),"")</f>
        <v/>
      </c>
      <c r="C896" s="20" t="str">
        <f t="shared" si="5"/>
        <v/>
      </c>
    </row>
    <row r="897" spans="1:3" x14ac:dyDescent="0.25">
      <c r="A897" s="19" t="str">
        <f>IFERROR(INDEX(#REF!,ROW(#REF!)),"")</f>
        <v/>
      </c>
      <c r="B897" s="19" t="str">
        <f>IFERROR(IF(INDEX([1]dispo_brut!B$2:B$4986,ROW(A883))=0,"",INDEX([1]dispo_brut!B$2:B$4986,ROW(A883))),"")</f>
        <v/>
      </c>
      <c r="C897" s="20" t="str">
        <f t="shared" si="5"/>
        <v/>
      </c>
    </row>
    <row r="898" spans="1:3" x14ac:dyDescent="0.25">
      <c r="A898" s="19" t="str">
        <f>IFERROR(INDEX(#REF!,ROW(#REF!)),"")</f>
        <v/>
      </c>
      <c r="B898" s="19" t="str">
        <f>IFERROR(IF(INDEX([1]dispo_brut!B$2:B$4986,ROW(A884))=0,"",INDEX([1]dispo_brut!B$2:B$4986,ROW(A884))),"")</f>
        <v/>
      </c>
      <c r="C898" s="20" t="str">
        <f t="shared" si="5"/>
        <v/>
      </c>
    </row>
    <row r="899" spans="1:3" x14ac:dyDescent="0.25">
      <c r="A899" s="19" t="str">
        <f>IFERROR(INDEX(#REF!,ROW(#REF!)),"")</f>
        <v/>
      </c>
      <c r="B899" s="19" t="str">
        <f>IFERROR(IF(INDEX([1]dispo_brut!B$2:B$4986,ROW(A885))=0,"",INDEX([1]dispo_brut!B$2:B$4986,ROW(A885))),"")</f>
        <v/>
      </c>
      <c r="C899" s="20" t="str">
        <f t="shared" si="5"/>
        <v/>
      </c>
    </row>
    <row r="900" spans="1:3" x14ac:dyDescent="0.25">
      <c r="A900" s="19" t="str">
        <f>IFERROR(INDEX(#REF!,ROW(#REF!)),"")</f>
        <v/>
      </c>
      <c r="B900" s="19" t="str">
        <f>IFERROR(IF(INDEX([1]dispo_brut!B$2:B$4986,ROW(A886))=0,"",INDEX([1]dispo_brut!B$2:B$4986,ROW(A886))),"")</f>
        <v/>
      </c>
      <c r="C900" s="20" t="str">
        <f t="shared" si="5"/>
        <v/>
      </c>
    </row>
    <row r="901" spans="1:3" x14ac:dyDescent="0.25">
      <c r="A901" s="19" t="str">
        <f>IFERROR(INDEX(#REF!,ROW(#REF!)),"")</f>
        <v/>
      </c>
      <c r="B901" s="19" t="str">
        <f>IFERROR(IF(INDEX([1]dispo_brut!B$2:B$4986,ROW(A887))=0,"",INDEX([1]dispo_brut!B$2:B$4986,ROW(A887))),"")</f>
        <v/>
      </c>
      <c r="C901" s="20" t="str">
        <f t="shared" si="5"/>
        <v/>
      </c>
    </row>
    <row r="902" spans="1:3" x14ac:dyDescent="0.25">
      <c r="A902" s="19" t="str">
        <f>IFERROR(INDEX(#REF!,ROW(#REF!)),"")</f>
        <v/>
      </c>
      <c r="B902" s="19" t="str">
        <f>IFERROR(IF(INDEX([1]dispo_brut!B$2:B$4986,ROW(A888))=0,"",INDEX([1]dispo_brut!B$2:B$4986,ROW(A888))),"")</f>
        <v/>
      </c>
      <c r="C902" s="20" t="str">
        <f t="shared" si="5"/>
        <v/>
      </c>
    </row>
    <row r="903" spans="1:3" x14ac:dyDescent="0.25">
      <c r="A903" s="19" t="str">
        <f>IFERROR(INDEX(#REF!,ROW(#REF!)),"")</f>
        <v/>
      </c>
      <c r="B903" s="19" t="str">
        <f>IFERROR(IF(INDEX([1]dispo_brut!B$2:B$4986,ROW(A889))=0,"",INDEX([1]dispo_brut!B$2:B$4986,ROW(A889))),"")</f>
        <v/>
      </c>
      <c r="C903" s="20" t="str">
        <f t="shared" si="5"/>
        <v/>
      </c>
    </row>
    <row r="904" spans="1:3" x14ac:dyDescent="0.25">
      <c r="A904" s="19" t="str">
        <f>IFERROR(INDEX(#REF!,ROW(#REF!)),"")</f>
        <v/>
      </c>
      <c r="B904" s="19" t="str">
        <f>IFERROR(IF(INDEX([1]dispo_brut!B$2:B$4986,ROW(A890))=0,"",INDEX([1]dispo_brut!B$2:B$4986,ROW(A890))),"")</f>
        <v/>
      </c>
      <c r="C904" s="20" t="str">
        <f t="shared" si="5"/>
        <v/>
      </c>
    </row>
    <row r="905" spans="1:3" x14ac:dyDescent="0.25">
      <c r="A905" s="19" t="str">
        <f>IFERROR(INDEX(#REF!,ROW(#REF!)),"")</f>
        <v/>
      </c>
      <c r="B905" s="19" t="str">
        <f>IFERROR(IF(INDEX([1]dispo_brut!B$2:B$4986,ROW(A891))=0,"",INDEX([1]dispo_brut!B$2:B$4986,ROW(A891))),"")</f>
        <v/>
      </c>
      <c r="C905" s="20" t="str">
        <f t="shared" si="5"/>
        <v/>
      </c>
    </row>
    <row r="906" spans="1:3" x14ac:dyDescent="0.25">
      <c r="A906" s="19" t="str">
        <f>IFERROR(INDEX(#REF!,ROW(#REF!)),"")</f>
        <v/>
      </c>
      <c r="B906" s="19" t="str">
        <f>IFERROR(IF(INDEX([1]dispo_brut!B$2:B$4986,ROW(A892))=0,"",INDEX([1]dispo_brut!B$2:B$4986,ROW(A892))),"")</f>
        <v/>
      </c>
      <c r="C906" s="20" t="str">
        <f t="shared" si="5"/>
        <v/>
      </c>
    </row>
    <row r="907" spans="1:3" x14ac:dyDescent="0.25">
      <c r="A907" s="19" t="str">
        <f>IFERROR(INDEX(#REF!,ROW(#REF!)),"")</f>
        <v/>
      </c>
      <c r="B907" s="19" t="str">
        <f>IFERROR(IF(INDEX([1]dispo_brut!B$2:B$4986,ROW(A893))=0,"",INDEX([1]dispo_brut!B$2:B$4986,ROW(A893))),"")</f>
        <v/>
      </c>
      <c r="C907" s="20" t="str">
        <f t="shared" si="5"/>
        <v/>
      </c>
    </row>
    <row r="908" spans="1:3" x14ac:dyDescent="0.25">
      <c r="A908" s="19" t="str">
        <f>IFERROR(INDEX(#REF!,ROW(#REF!)),"")</f>
        <v/>
      </c>
      <c r="B908" s="19" t="str">
        <f>IFERROR(IF(INDEX([1]dispo_brut!B$2:B$4986,ROW(A894))=0,"",INDEX([1]dispo_brut!B$2:B$4986,ROW(A894))),"")</f>
        <v/>
      </c>
      <c r="C908" s="20" t="str">
        <f t="shared" si="5"/>
        <v/>
      </c>
    </row>
    <row r="909" spans="1:3" x14ac:dyDescent="0.25">
      <c r="A909" s="19" t="str">
        <f>IFERROR(INDEX(#REF!,ROW(#REF!)),"")</f>
        <v/>
      </c>
      <c r="B909" s="19" t="str">
        <f>IFERROR(IF(INDEX([1]dispo_brut!B$2:B$4986,ROW(A895))=0,"",INDEX([1]dispo_brut!B$2:B$4986,ROW(A895))),"")</f>
        <v/>
      </c>
      <c r="C909" s="20" t="str">
        <f t="shared" si="5"/>
        <v/>
      </c>
    </row>
    <row r="910" spans="1:3" x14ac:dyDescent="0.25">
      <c r="A910" s="19" t="str">
        <f>IFERROR(INDEX(#REF!,ROW(#REF!)),"")</f>
        <v/>
      </c>
      <c r="B910" s="19" t="str">
        <f>IFERROR(IF(INDEX([1]dispo_brut!B$2:B$4986,ROW(A896))=0,"",INDEX([1]dispo_brut!B$2:B$4986,ROW(A896))),"")</f>
        <v/>
      </c>
      <c r="C910" s="20" t="str">
        <f t="shared" si="5"/>
        <v/>
      </c>
    </row>
    <row r="911" spans="1:3" x14ac:dyDescent="0.25">
      <c r="A911" s="19" t="str">
        <f>IFERROR(INDEX(#REF!,ROW(#REF!)),"")</f>
        <v/>
      </c>
      <c r="B911" s="19" t="str">
        <f>IFERROR(IF(INDEX([1]dispo_brut!B$2:B$4986,ROW(A897))=0,"",INDEX([1]dispo_brut!B$2:B$4986,ROW(A897))),"")</f>
        <v/>
      </c>
      <c r="C911" s="20" t="str">
        <f t="shared" si="5"/>
        <v/>
      </c>
    </row>
    <row r="912" spans="1:3" x14ac:dyDescent="0.25">
      <c r="A912" s="19" t="str">
        <f>IFERROR(INDEX(#REF!,ROW(#REF!)),"")</f>
        <v/>
      </c>
      <c r="B912" s="19" t="str">
        <f>IFERROR(IF(INDEX([1]dispo_brut!B$2:B$4986,ROW(A898))=0,"",INDEX([1]dispo_brut!B$2:B$4986,ROW(A898))),"")</f>
        <v/>
      </c>
      <c r="C912" s="20" t="str">
        <f t="shared" ref="C912:C975" si="6">IF($B912="","",0)</f>
        <v/>
      </c>
    </row>
    <row r="913" spans="1:3" x14ac:dyDescent="0.25">
      <c r="A913" s="19" t="str">
        <f>IFERROR(INDEX(#REF!,ROW(#REF!)),"")</f>
        <v/>
      </c>
      <c r="B913" s="19" t="str">
        <f>IFERROR(IF(INDEX([1]dispo_brut!B$2:B$4986,ROW(A899))=0,"",INDEX([1]dispo_brut!B$2:B$4986,ROW(A899))),"")</f>
        <v/>
      </c>
      <c r="C913" s="20" t="str">
        <f t="shared" si="6"/>
        <v/>
      </c>
    </row>
    <row r="914" spans="1:3" x14ac:dyDescent="0.25">
      <c r="A914" s="19" t="str">
        <f>IFERROR(INDEX(#REF!,ROW(#REF!)),"")</f>
        <v/>
      </c>
      <c r="B914" s="19" t="str">
        <f>IFERROR(IF(INDEX([1]dispo_brut!B$2:B$4986,ROW(A900))=0,"",INDEX([1]dispo_brut!B$2:B$4986,ROW(A900))),"")</f>
        <v/>
      </c>
      <c r="C914" s="20" t="str">
        <f t="shared" si="6"/>
        <v/>
      </c>
    </row>
    <row r="915" spans="1:3" x14ac:dyDescent="0.25">
      <c r="A915" s="19" t="str">
        <f>IFERROR(INDEX(#REF!,ROW(#REF!)),"")</f>
        <v/>
      </c>
      <c r="B915" s="19" t="str">
        <f>IFERROR(IF(INDEX([1]dispo_brut!B$2:B$4986,ROW(A901))=0,"",INDEX([1]dispo_brut!B$2:B$4986,ROW(A901))),"")</f>
        <v/>
      </c>
      <c r="C915" s="20" t="str">
        <f t="shared" si="6"/>
        <v/>
      </c>
    </row>
    <row r="916" spans="1:3" x14ac:dyDescent="0.25">
      <c r="A916" s="19" t="str">
        <f>IFERROR(INDEX(#REF!,ROW(#REF!)),"")</f>
        <v/>
      </c>
      <c r="B916" s="19" t="str">
        <f>IFERROR(IF(INDEX([1]dispo_brut!B$2:B$4986,ROW(A902))=0,"",INDEX([1]dispo_brut!B$2:B$4986,ROW(A902))),"")</f>
        <v/>
      </c>
      <c r="C916" s="20" t="str">
        <f t="shared" si="6"/>
        <v/>
      </c>
    </row>
    <row r="917" spans="1:3" x14ac:dyDescent="0.25">
      <c r="A917" s="19" t="str">
        <f>IFERROR(INDEX(#REF!,ROW(#REF!)),"")</f>
        <v/>
      </c>
      <c r="B917" s="19" t="str">
        <f>IFERROR(IF(INDEX([1]dispo_brut!B$2:B$4986,ROW(A903))=0,"",INDEX([1]dispo_brut!B$2:B$4986,ROW(A903))),"")</f>
        <v/>
      </c>
      <c r="C917" s="20" t="str">
        <f t="shared" si="6"/>
        <v/>
      </c>
    </row>
    <row r="918" spans="1:3" x14ac:dyDescent="0.25">
      <c r="A918" s="19" t="str">
        <f>IFERROR(INDEX(#REF!,ROW(#REF!)),"")</f>
        <v/>
      </c>
      <c r="B918" s="19" t="str">
        <f>IFERROR(IF(INDEX([1]dispo_brut!B$2:B$4986,ROW(A904))=0,"",INDEX([1]dispo_brut!B$2:B$4986,ROW(A904))),"")</f>
        <v/>
      </c>
      <c r="C918" s="20" t="str">
        <f t="shared" si="6"/>
        <v/>
      </c>
    </row>
    <row r="919" spans="1:3" x14ac:dyDescent="0.25">
      <c r="A919" s="19" t="str">
        <f>IFERROR(INDEX(#REF!,ROW(#REF!)),"")</f>
        <v/>
      </c>
      <c r="B919" s="19" t="str">
        <f>IFERROR(IF(INDEX([1]dispo_brut!B$2:B$4986,ROW(A905))=0,"",INDEX([1]dispo_brut!B$2:B$4986,ROW(A905))),"")</f>
        <v/>
      </c>
      <c r="C919" s="20" t="str">
        <f t="shared" si="6"/>
        <v/>
      </c>
    </row>
    <row r="920" spans="1:3" x14ac:dyDescent="0.25">
      <c r="A920" s="19" t="str">
        <f>IFERROR(INDEX(#REF!,ROW(#REF!)),"")</f>
        <v/>
      </c>
      <c r="B920" s="19" t="str">
        <f>IFERROR(IF(INDEX([1]dispo_brut!B$2:B$4986,ROW(A906))=0,"",INDEX([1]dispo_brut!B$2:B$4986,ROW(A906))),"")</f>
        <v/>
      </c>
      <c r="C920" s="20" t="str">
        <f t="shared" si="6"/>
        <v/>
      </c>
    </row>
    <row r="921" spans="1:3" x14ac:dyDescent="0.25">
      <c r="A921" s="19" t="str">
        <f>IFERROR(INDEX(#REF!,ROW(#REF!)),"")</f>
        <v/>
      </c>
      <c r="B921" s="19" t="str">
        <f>IFERROR(IF(INDEX([1]dispo_brut!B$2:B$4986,ROW(A907))=0,"",INDEX([1]dispo_brut!B$2:B$4986,ROW(A907))),"")</f>
        <v/>
      </c>
      <c r="C921" s="20" t="str">
        <f t="shared" si="6"/>
        <v/>
      </c>
    </row>
    <row r="922" spans="1:3" x14ac:dyDescent="0.25">
      <c r="A922" s="19" t="str">
        <f>IFERROR(INDEX(#REF!,ROW(#REF!)),"")</f>
        <v/>
      </c>
      <c r="B922" s="19" t="str">
        <f>IFERROR(IF(INDEX([1]dispo_brut!B$2:B$4986,ROW(A908))=0,"",INDEX([1]dispo_brut!B$2:B$4986,ROW(A908))),"")</f>
        <v/>
      </c>
      <c r="C922" s="20" t="str">
        <f t="shared" si="6"/>
        <v/>
      </c>
    </row>
    <row r="923" spans="1:3" x14ac:dyDescent="0.25">
      <c r="A923" s="19" t="str">
        <f>IFERROR(INDEX(#REF!,ROW(#REF!)),"")</f>
        <v/>
      </c>
      <c r="B923" s="19" t="str">
        <f>IFERROR(IF(INDEX([1]dispo_brut!B$2:B$4986,ROW(A909))=0,"",INDEX([1]dispo_brut!B$2:B$4986,ROW(A909))),"")</f>
        <v/>
      </c>
      <c r="C923" s="20" t="str">
        <f t="shared" si="6"/>
        <v/>
      </c>
    </row>
    <row r="924" spans="1:3" x14ac:dyDescent="0.25">
      <c r="A924" s="19" t="str">
        <f>IFERROR(INDEX(#REF!,ROW(#REF!)),"")</f>
        <v/>
      </c>
      <c r="B924" s="19" t="str">
        <f>IFERROR(IF(INDEX([1]dispo_brut!B$2:B$4986,ROW(A910))=0,"",INDEX([1]dispo_brut!B$2:B$4986,ROW(A910))),"")</f>
        <v/>
      </c>
      <c r="C924" s="20" t="str">
        <f t="shared" si="6"/>
        <v/>
      </c>
    </row>
    <row r="925" spans="1:3" x14ac:dyDescent="0.25">
      <c r="A925" s="19" t="str">
        <f>IFERROR(INDEX(#REF!,ROW(#REF!)),"")</f>
        <v/>
      </c>
      <c r="B925" s="19" t="str">
        <f>IFERROR(IF(INDEX([1]dispo_brut!B$2:B$4986,ROW(A911))=0,"",INDEX([1]dispo_brut!B$2:B$4986,ROW(A911))),"")</f>
        <v/>
      </c>
      <c r="C925" s="20" t="str">
        <f t="shared" si="6"/>
        <v/>
      </c>
    </row>
    <row r="926" spans="1:3" x14ac:dyDescent="0.25">
      <c r="A926" s="19" t="str">
        <f>IFERROR(INDEX(#REF!,ROW(#REF!)),"")</f>
        <v/>
      </c>
      <c r="B926" s="19" t="str">
        <f>IFERROR(IF(INDEX([1]dispo_brut!B$2:B$4986,ROW(A912))=0,"",INDEX([1]dispo_brut!B$2:B$4986,ROW(A912))),"")</f>
        <v/>
      </c>
      <c r="C926" s="20" t="str">
        <f t="shared" si="6"/>
        <v/>
      </c>
    </row>
    <row r="927" spans="1:3" x14ac:dyDescent="0.25">
      <c r="A927" s="19" t="str">
        <f>IFERROR(INDEX(#REF!,ROW(#REF!)),"")</f>
        <v/>
      </c>
      <c r="B927" s="19" t="str">
        <f>IFERROR(IF(INDEX([1]dispo_brut!B$2:B$4986,ROW(A913))=0,"",INDEX([1]dispo_brut!B$2:B$4986,ROW(A913))),"")</f>
        <v/>
      </c>
      <c r="C927" s="20" t="str">
        <f t="shared" si="6"/>
        <v/>
      </c>
    </row>
    <row r="928" spans="1:3" x14ac:dyDescent="0.25">
      <c r="A928" s="19" t="str">
        <f>IFERROR(INDEX(#REF!,ROW(#REF!)),"")</f>
        <v/>
      </c>
      <c r="B928" s="19" t="str">
        <f>IFERROR(IF(INDEX([1]dispo_brut!B$2:B$4986,ROW(A914))=0,"",INDEX([1]dispo_brut!B$2:B$4986,ROW(A914))),"")</f>
        <v/>
      </c>
      <c r="C928" s="20" t="str">
        <f t="shared" si="6"/>
        <v/>
      </c>
    </row>
    <row r="929" spans="1:3" x14ac:dyDescent="0.25">
      <c r="A929" s="19" t="str">
        <f>IFERROR(INDEX(#REF!,ROW(#REF!)),"")</f>
        <v/>
      </c>
      <c r="B929" s="19" t="str">
        <f>IFERROR(IF(INDEX([1]dispo_brut!B$2:B$4986,ROW(A915))=0,"",INDEX([1]dispo_brut!B$2:B$4986,ROW(A915))),"")</f>
        <v/>
      </c>
      <c r="C929" s="20" t="str">
        <f t="shared" si="6"/>
        <v/>
      </c>
    </row>
    <row r="930" spans="1:3" x14ac:dyDescent="0.25">
      <c r="A930" s="19" t="str">
        <f>IFERROR(INDEX(#REF!,ROW(#REF!)),"")</f>
        <v/>
      </c>
      <c r="B930" s="19" t="str">
        <f>IFERROR(IF(INDEX([1]dispo_brut!B$2:B$4986,ROW(A916))=0,"",INDEX([1]dispo_brut!B$2:B$4986,ROW(A916))),"")</f>
        <v/>
      </c>
      <c r="C930" s="20" t="str">
        <f t="shared" si="6"/>
        <v/>
      </c>
    </row>
    <row r="931" spans="1:3" x14ac:dyDescent="0.25">
      <c r="A931" s="19" t="str">
        <f>IFERROR(INDEX(#REF!,ROW(#REF!)),"")</f>
        <v/>
      </c>
      <c r="B931" s="19" t="str">
        <f>IFERROR(IF(INDEX([1]dispo_brut!B$2:B$4986,ROW(A917))=0,"",INDEX([1]dispo_brut!B$2:B$4986,ROW(A917))),"")</f>
        <v/>
      </c>
      <c r="C931" s="20" t="str">
        <f t="shared" si="6"/>
        <v/>
      </c>
    </row>
    <row r="932" spans="1:3" x14ac:dyDescent="0.25">
      <c r="A932" s="19" t="str">
        <f>IFERROR(INDEX(#REF!,ROW(#REF!)),"")</f>
        <v/>
      </c>
      <c r="B932" s="19" t="str">
        <f>IFERROR(IF(INDEX([1]dispo_brut!B$2:B$4986,ROW(A918))=0,"",INDEX([1]dispo_brut!B$2:B$4986,ROW(A918))),"")</f>
        <v/>
      </c>
      <c r="C932" s="20" t="str">
        <f t="shared" si="6"/>
        <v/>
      </c>
    </row>
    <row r="933" spans="1:3" x14ac:dyDescent="0.25">
      <c r="A933" s="19" t="str">
        <f>IFERROR(INDEX(#REF!,ROW(#REF!)),"")</f>
        <v/>
      </c>
      <c r="B933" s="19" t="str">
        <f>IFERROR(IF(INDEX([1]dispo_brut!B$2:B$4986,ROW(A919))=0,"",INDEX([1]dispo_brut!B$2:B$4986,ROW(A919))),"")</f>
        <v/>
      </c>
      <c r="C933" s="20" t="str">
        <f t="shared" si="6"/>
        <v/>
      </c>
    </row>
    <row r="934" spans="1:3" x14ac:dyDescent="0.25">
      <c r="A934" s="19" t="str">
        <f>IFERROR(INDEX(#REF!,ROW(#REF!)),"")</f>
        <v/>
      </c>
      <c r="B934" s="19" t="str">
        <f>IFERROR(IF(INDEX([1]dispo_brut!B$2:B$4986,ROW(A920))=0,"",INDEX([1]dispo_brut!B$2:B$4986,ROW(A920))),"")</f>
        <v/>
      </c>
      <c r="C934" s="20" t="str">
        <f t="shared" si="6"/>
        <v/>
      </c>
    </row>
    <row r="935" spans="1:3" x14ac:dyDescent="0.25">
      <c r="A935" s="19" t="str">
        <f>IFERROR(INDEX(#REF!,ROW(#REF!)),"")</f>
        <v/>
      </c>
      <c r="B935" s="19" t="str">
        <f>IFERROR(IF(INDEX([1]dispo_brut!B$2:B$4986,ROW(A921))=0,"",INDEX([1]dispo_brut!B$2:B$4986,ROW(A921))),"")</f>
        <v/>
      </c>
      <c r="C935" s="20" t="str">
        <f t="shared" si="6"/>
        <v/>
      </c>
    </row>
    <row r="936" spans="1:3" x14ac:dyDescent="0.25">
      <c r="A936" s="19" t="str">
        <f>IFERROR(INDEX(#REF!,ROW(#REF!)),"")</f>
        <v/>
      </c>
      <c r="B936" s="19" t="str">
        <f>IFERROR(IF(INDEX([1]dispo_brut!B$2:B$4986,ROW(A922))=0,"",INDEX([1]dispo_brut!B$2:B$4986,ROW(A922))),"")</f>
        <v/>
      </c>
      <c r="C936" s="20" t="str">
        <f t="shared" si="6"/>
        <v/>
      </c>
    </row>
    <row r="937" spans="1:3" x14ac:dyDescent="0.25">
      <c r="A937" s="19" t="str">
        <f>IFERROR(INDEX(#REF!,ROW(#REF!)),"")</f>
        <v/>
      </c>
      <c r="B937" s="19" t="str">
        <f>IFERROR(IF(INDEX([1]dispo_brut!B$2:B$4986,ROW(A923))=0,"",INDEX([1]dispo_brut!B$2:B$4986,ROW(A923))),"")</f>
        <v/>
      </c>
      <c r="C937" s="20" t="str">
        <f t="shared" si="6"/>
        <v/>
      </c>
    </row>
    <row r="938" spans="1:3" x14ac:dyDescent="0.25">
      <c r="A938" s="19" t="str">
        <f>IFERROR(INDEX(#REF!,ROW(#REF!)),"")</f>
        <v/>
      </c>
      <c r="B938" s="19" t="str">
        <f>IFERROR(IF(INDEX([1]dispo_brut!B$2:B$4986,ROW(A924))=0,"",INDEX([1]dispo_brut!B$2:B$4986,ROW(A924))),"")</f>
        <v/>
      </c>
      <c r="C938" s="20" t="str">
        <f t="shared" si="6"/>
        <v/>
      </c>
    </row>
    <row r="939" spans="1:3" x14ac:dyDescent="0.25">
      <c r="A939" s="19" t="str">
        <f>IFERROR(INDEX(#REF!,ROW(#REF!)),"")</f>
        <v/>
      </c>
      <c r="B939" s="19" t="str">
        <f>IFERROR(IF(INDEX([1]dispo_brut!B$2:B$4986,ROW(A925))=0,"",INDEX([1]dispo_brut!B$2:B$4986,ROW(A925))),"")</f>
        <v/>
      </c>
      <c r="C939" s="20" t="str">
        <f t="shared" si="6"/>
        <v/>
      </c>
    </row>
    <row r="940" spans="1:3" x14ac:dyDescent="0.25">
      <c r="A940" s="19" t="str">
        <f>IFERROR(INDEX(#REF!,ROW(#REF!)),"")</f>
        <v/>
      </c>
      <c r="B940" s="19" t="str">
        <f>IFERROR(IF(INDEX([1]dispo_brut!B$2:B$4986,ROW(A926))=0,"",INDEX([1]dispo_brut!B$2:B$4986,ROW(A926))),"")</f>
        <v/>
      </c>
      <c r="C940" s="20" t="str">
        <f t="shared" si="6"/>
        <v/>
      </c>
    </row>
    <row r="941" spans="1:3" x14ac:dyDescent="0.25">
      <c r="A941" s="19" t="str">
        <f>IFERROR(INDEX(#REF!,ROW(#REF!)),"")</f>
        <v/>
      </c>
      <c r="B941" s="19" t="str">
        <f>IFERROR(IF(INDEX([1]dispo_brut!B$2:B$4986,ROW(A927))=0,"",INDEX([1]dispo_brut!B$2:B$4986,ROW(A927))),"")</f>
        <v/>
      </c>
      <c r="C941" s="20" t="str">
        <f t="shared" si="6"/>
        <v/>
      </c>
    </row>
    <row r="942" spans="1:3" x14ac:dyDescent="0.25">
      <c r="A942" s="19" t="str">
        <f>IFERROR(INDEX(#REF!,ROW(#REF!)),"")</f>
        <v/>
      </c>
      <c r="B942" s="19" t="str">
        <f>IFERROR(IF(INDEX([1]dispo_brut!B$2:B$4986,ROW(A928))=0,"",INDEX([1]dispo_brut!B$2:B$4986,ROW(A928))),"")</f>
        <v/>
      </c>
      <c r="C942" s="20" t="str">
        <f t="shared" si="6"/>
        <v/>
      </c>
    </row>
    <row r="943" spans="1:3" x14ac:dyDescent="0.25">
      <c r="A943" s="19" t="str">
        <f>IFERROR(INDEX(#REF!,ROW(#REF!)),"")</f>
        <v/>
      </c>
      <c r="B943" s="19" t="str">
        <f>IFERROR(IF(INDEX([1]dispo_brut!B$2:B$4986,ROW(A929))=0,"",INDEX([1]dispo_brut!B$2:B$4986,ROW(A929))),"")</f>
        <v/>
      </c>
      <c r="C943" s="20" t="str">
        <f t="shared" si="6"/>
        <v/>
      </c>
    </row>
    <row r="944" spans="1:3" x14ac:dyDescent="0.25">
      <c r="A944" s="19" t="str">
        <f>IFERROR(INDEX(#REF!,ROW(#REF!)),"")</f>
        <v/>
      </c>
      <c r="B944" s="19" t="str">
        <f>IFERROR(IF(INDEX([1]dispo_brut!B$2:B$4986,ROW(A930))=0,"",INDEX([1]dispo_brut!B$2:B$4986,ROW(A930))),"")</f>
        <v/>
      </c>
      <c r="C944" s="20" t="str">
        <f t="shared" si="6"/>
        <v/>
      </c>
    </row>
    <row r="945" spans="1:3" x14ac:dyDescent="0.25">
      <c r="A945" s="19" t="str">
        <f>IFERROR(INDEX(#REF!,ROW(#REF!)),"")</f>
        <v/>
      </c>
      <c r="B945" s="19" t="str">
        <f>IFERROR(IF(INDEX([1]dispo_brut!B$2:B$4986,ROW(A931))=0,"",INDEX([1]dispo_brut!B$2:B$4986,ROW(A931))),"")</f>
        <v/>
      </c>
      <c r="C945" s="20" t="str">
        <f t="shared" si="6"/>
        <v/>
      </c>
    </row>
    <row r="946" spans="1:3" x14ac:dyDescent="0.25">
      <c r="A946" s="19" t="str">
        <f>IFERROR(INDEX(#REF!,ROW(#REF!)),"")</f>
        <v/>
      </c>
      <c r="B946" s="19" t="str">
        <f>IFERROR(IF(INDEX([1]dispo_brut!B$2:B$4986,ROW(A932))=0,"",INDEX([1]dispo_brut!B$2:B$4986,ROW(A932))),"")</f>
        <v/>
      </c>
      <c r="C946" s="20" t="str">
        <f t="shared" si="6"/>
        <v/>
      </c>
    </row>
    <row r="947" spans="1:3" x14ac:dyDescent="0.25">
      <c r="A947" s="19" t="str">
        <f>IFERROR(INDEX(#REF!,ROW(#REF!)),"")</f>
        <v/>
      </c>
      <c r="B947" s="19" t="str">
        <f>IFERROR(IF(INDEX([1]dispo_brut!B$2:B$4986,ROW(A933))=0,"",INDEX([1]dispo_brut!B$2:B$4986,ROW(A933))),"")</f>
        <v/>
      </c>
      <c r="C947" s="20" t="str">
        <f t="shared" si="6"/>
        <v/>
      </c>
    </row>
    <row r="948" spans="1:3" x14ac:dyDescent="0.25">
      <c r="A948" s="19" t="str">
        <f>IFERROR(INDEX(#REF!,ROW(#REF!)),"")</f>
        <v/>
      </c>
      <c r="B948" s="19" t="str">
        <f>IFERROR(IF(INDEX([1]dispo_brut!B$2:B$4986,ROW(A934))=0,"",INDEX([1]dispo_brut!B$2:B$4986,ROW(A934))),"")</f>
        <v/>
      </c>
      <c r="C948" s="20" t="str">
        <f t="shared" si="6"/>
        <v/>
      </c>
    </row>
    <row r="949" spans="1:3" x14ac:dyDescent="0.25">
      <c r="A949" s="19" t="str">
        <f>IFERROR(INDEX(#REF!,ROW(#REF!)),"")</f>
        <v/>
      </c>
      <c r="B949" s="19" t="str">
        <f>IFERROR(IF(INDEX([1]dispo_brut!B$2:B$4986,ROW(A935))=0,"",INDEX([1]dispo_brut!B$2:B$4986,ROW(A935))),"")</f>
        <v/>
      </c>
      <c r="C949" s="20" t="str">
        <f t="shared" si="6"/>
        <v/>
      </c>
    </row>
    <row r="950" spans="1:3" x14ac:dyDescent="0.25">
      <c r="A950" s="19" t="str">
        <f>IFERROR(INDEX(#REF!,ROW(#REF!)),"")</f>
        <v/>
      </c>
      <c r="B950" s="19" t="str">
        <f>IFERROR(IF(INDEX([1]dispo_brut!B$2:B$4986,ROW(A936))=0,"",INDEX([1]dispo_brut!B$2:B$4986,ROW(A936))),"")</f>
        <v/>
      </c>
      <c r="C950" s="20" t="str">
        <f t="shared" si="6"/>
        <v/>
      </c>
    </row>
    <row r="951" spans="1:3" x14ac:dyDescent="0.25">
      <c r="A951" s="19" t="str">
        <f>IFERROR(INDEX(#REF!,ROW(#REF!)),"")</f>
        <v/>
      </c>
      <c r="B951" s="19" t="str">
        <f>IFERROR(IF(INDEX([1]dispo_brut!B$2:B$4986,ROW(A937))=0,"",INDEX([1]dispo_brut!B$2:B$4986,ROW(A937))),"")</f>
        <v/>
      </c>
      <c r="C951" s="20" t="str">
        <f t="shared" si="6"/>
        <v/>
      </c>
    </row>
    <row r="952" spans="1:3" x14ac:dyDescent="0.25">
      <c r="A952" s="19" t="str">
        <f>IFERROR(INDEX(#REF!,ROW(#REF!)),"")</f>
        <v/>
      </c>
      <c r="B952" s="19" t="str">
        <f>IFERROR(IF(INDEX([1]dispo_brut!B$2:B$4986,ROW(A938))=0,"",INDEX([1]dispo_brut!B$2:B$4986,ROW(A938))),"")</f>
        <v/>
      </c>
      <c r="C952" s="20" t="str">
        <f t="shared" si="6"/>
        <v/>
      </c>
    </row>
    <row r="953" spans="1:3" x14ac:dyDescent="0.25">
      <c r="A953" s="19" t="str">
        <f>IFERROR(INDEX(#REF!,ROW(#REF!)),"")</f>
        <v/>
      </c>
      <c r="B953" s="19" t="str">
        <f>IFERROR(IF(INDEX([1]dispo_brut!B$2:B$4986,ROW(A939))=0,"",INDEX([1]dispo_brut!B$2:B$4986,ROW(A939))),"")</f>
        <v/>
      </c>
      <c r="C953" s="20" t="str">
        <f t="shared" si="6"/>
        <v/>
      </c>
    </row>
    <row r="954" spans="1:3" x14ac:dyDescent="0.25">
      <c r="A954" s="19" t="str">
        <f>IFERROR(INDEX(#REF!,ROW(#REF!)),"")</f>
        <v/>
      </c>
      <c r="B954" s="19" t="str">
        <f>IFERROR(IF(INDEX([1]dispo_brut!B$2:B$4986,ROW(A940))=0,"",INDEX([1]dispo_brut!B$2:B$4986,ROW(A940))),"")</f>
        <v/>
      </c>
      <c r="C954" s="20" t="str">
        <f t="shared" si="6"/>
        <v/>
      </c>
    </row>
    <row r="955" spans="1:3" x14ac:dyDescent="0.25">
      <c r="A955" s="19" t="str">
        <f>IFERROR(INDEX(#REF!,ROW(#REF!)),"")</f>
        <v/>
      </c>
      <c r="B955" s="19" t="str">
        <f>IFERROR(IF(INDEX([1]dispo_brut!B$2:B$4986,ROW(A941))=0,"",INDEX([1]dispo_brut!B$2:B$4986,ROW(A941))),"")</f>
        <v/>
      </c>
      <c r="C955" s="20" t="str">
        <f t="shared" si="6"/>
        <v/>
      </c>
    </row>
    <row r="956" spans="1:3" x14ac:dyDescent="0.25">
      <c r="A956" s="19" t="str">
        <f>IFERROR(INDEX(#REF!,ROW(#REF!)),"")</f>
        <v/>
      </c>
      <c r="B956" s="19" t="str">
        <f>IFERROR(IF(INDEX([1]dispo_brut!B$2:B$4986,ROW(A942))=0,"",INDEX([1]dispo_brut!B$2:B$4986,ROW(A942))),"")</f>
        <v/>
      </c>
      <c r="C956" s="20" t="str">
        <f t="shared" si="6"/>
        <v/>
      </c>
    </row>
    <row r="957" spans="1:3" x14ac:dyDescent="0.25">
      <c r="A957" s="19" t="str">
        <f>IFERROR(INDEX(#REF!,ROW(#REF!)),"")</f>
        <v/>
      </c>
      <c r="B957" s="19" t="str">
        <f>IFERROR(IF(INDEX([1]dispo_brut!B$2:B$4986,ROW(A943))=0,"",INDEX([1]dispo_brut!B$2:B$4986,ROW(A943))),"")</f>
        <v/>
      </c>
      <c r="C957" s="20" t="str">
        <f t="shared" si="6"/>
        <v/>
      </c>
    </row>
    <row r="958" spans="1:3" x14ac:dyDescent="0.25">
      <c r="A958" s="19" t="str">
        <f>IFERROR(INDEX(#REF!,ROW(#REF!)),"")</f>
        <v/>
      </c>
      <c r="B958" s="19" t="str">
        <f>IFERROR(IF(INDEX([1]dispo_brut!B$2:B$4986,ROW(A944))=0,"",INDEX([1]dispo_brut!B$2:B$4986,ROW(A944))),"")</f>
        <v/>
      </c>
      <c r="C958" s="20" t="str">
        <f t="shared" si="6"/>
        <v/>
      </c>
    </row>
    <row r="959" spans="1:3" x14ac:dyDescent="0.25">
      <c r="A959" s="19" t="str">
        <f>IFERROR(INDEX(#REF!,ROW(#REF!)),"")</f>
        <v/>
      </c>
      <c r="B959" s="19" t="str">
        <f>IFERROR(IF(INDEX([1]dispo_brut!B$2:B$4986,ROW(A945))=0,"",INDEX([1]dispo_brut!B$2:B$4986,ROW(A945))),"")</f>
        <v/>
      </c>
      <c r="C959" s="20" t="str">
        <f t="shared" si="6"/>
        <v/>
      </c>
    </row>
    <row r="960" spans="1:3" x14ac:dyDescent="0.25">
      <c r="A960" s="19" t="str">
        <f>IFERROR(INDEX(#REF!,ROW(#REF!)),"")</f>
        <v/>
      </c>
      <c r="B960" s="19" t="str">
        <f>IFERROR(IF(INDEX([1]dispo_brut!B$2:B$4986,ROW(A946))=0,"",INDEX([1]dispo_brut!B$2:B$4986,ROW(A946))),"")</f>
        <v/>
      </c>
      <c r="C960" s="20" t="str">
        <f t="shared" si="6"/>
        <v/>
      </c>
    </row>
    <row r="961" spans="1:3" x14ac:dyDescent="0.25">
      <c r="A961" s="19" t="str">
        <f>IFERROR(INDEX(#REF!,ROW(#REF!)),"")</f>
        <v/>
      </c>
      <c r="B961" s="19" t="str">
        <f>IFERROR(IF(INDEX([1]dispo_brut!B$2:B$4986,ROW(A947))=0,"",INDEX([1]dispo_brut!B$2:B$4986,ROW(A947))),"")</f>
        <v/>
      </c>
      <c r="C961" s="20" t="str">
        <f t="shared" si="6"/>
        <v/>
      </c>
    </row>
    <row r="962" spans="1:3" x14ac:dyDescent="0.25">
      <c r="A962" s="19" t="str">
        <f>IFERROR(INDEX(#REF!,ROW(#REF!)),"")</f>
        <v/>
      </c>
      <c r="B962" s="19" t="str">
        <f>IFERROR(IF(INDEX([1]dispo_brut!B$2:B$4986,ROW(A948))=0,"",INDEX([1]dispo_brut!B$2:B$4986,ROW(A948))),"")</f>
        <v/>
      </c>
      <c r="C962" s="20" t="str">
        <f t="shared" si="6"/>
        <v/>
      </c>
    </row>
    <row r="963" spans="1:3" x14ac:dyDescent="0.25">
      <c r="A963" s="19" t="str">
        <f>IFERROR(INDEX(#REF!,ROW(#REF!)),"")</f>
        <v/>
      </c>
      <c r="B963" s="19" t="str">
        <f>IFERROR(IF(INDEX([1]dispo_brut!B$2:B$4986,ROW(A949))=0,"",INDEX([1]dispo_brut!B$2:B$4986,ROW(A949))),"")</f>
        <v/>
      </c>
      <c r="C963" s="20" t="str">
        <f t="shared" si="6"/>
        <v/>
      </c>
    </row>
    <row r="964" spans="1:3" x14ac:dyDescent="0.25">
      <c r="A964" s="19" t="str">
        <f>IFERROR(INDEX(#REF!,ROW(#REF!)),"")</f>
        <v/>
      </c>
      <c r="B964" s="19" t="str">
        <f>IFERROR(IF(INDEX([1]dispo_brut!B$2:B$4986,ROW(A950))=0,"",INDEX([1]dispo_brut!B$2:B$4986,ROW(A950))),"")</f>
        <v/>
      </c>
      <c r="C964" s="20" t="str">
        <f t="shared" si="6"/>
        <v/>
      </c>
    </row>
    <row r="965" spans="1:3" x14ac:dyDescent="0.25">
      <c r="A965" s="19" t="str">
        <f>IFERROR(INDEX(#REF!,ROW(#REF!)),"")</f>
        <v/>
      </c>
      <c r="B965" s="19" t="str">
        <f>IFERROR(IF(INDEX([1]dispo_brut!B$2:B$4986,ROW(A951))=0,"",INDEX([1]dispo_brut!B$2:B$4986,ROW(A951))),"")</f>
        <v/>
      </c>
      <c r="C965" s="20" t="str">
        <f t="shared" si="6"/>
        <v/>
      </c>
    </row>
    <row r="966" spans="1:3" x14ac:dyDescent="0.25">
      <c r="A966" s="19" t="str">
        <f>IFERROR(INDEX(#REF!,ROW(#REF!)),"")</f>
        <v/>
      </c>
      <c r="B966" s="19" t="str">
        <f>IFERROR(IF(INDEX([1]dispo_brut!B$2:B$4986,ROW(A952))=0,"",INDEX([1]dispo_brut!B$2:B$4986,ROW(A952))),"")</f>
        <v/>
      </c>
      <c r="C966" s="20" t="str">
        <f t="shared" si="6"/>
        <v/>
      </c>
    </row>
    <row r="967" spans="1:3" x14ac:dyDescent="0.25">
      <c r="A967" s="19" t="str">
        <f>IFERROR(INDEX(#REF!,ROW(#REF!)),"")</f>
        <v/>
      </c>
      <c r="B967" s="19" t="str">
        <f>IFERROR(IF(INDEX([1]dispo_brut!B$2:B$4986,ROW(A953))=0,"",INDEX([1]dispo_brut!B$2:B$4986,ROW(A953))),"")</f>
        <v/>
      </c>
      <c r="C967" s="20" t="str">
        <f t="shared" si="6"/>
        <v/>
      </c>
    </row>
    <row r="968" spans="1:3" x14ac:dyDescent="0.25">
      <c r="A968" s="19" t="str">
        <f>IFERROR(INDEX(#REF!,ROW(#REF!)),"")</f>
        <v/>
      </c>
      <c r="B968" s="19" t="str">
        <f>IFERROR(IF(INDEX([1]dispo_brut!B$2:B$4986,ROW(A954))=0,"",INDEX([1]dispo_brut!B$2:B$4986,ROW(A954))),"")</f>
        <v/>
      </c>
      <c r="C968" s="20" t="str">
        <f t="shared" si="6"/>
        <v/>
      </c>
    </row>
    <row r="969" spans="1:3" x14ac:dyDescent="0.25">
      <c r="A969" s="19" t="str">
        <f>IFERROR(INDEX(#REF!,ROW(#REF!)),"")</f>
        <v/>
      </c>
      <c r="B969" s="19" t="str">
        <f>IFERROR(IF(INDEX([1]dispo_brut!B$2:B$4986,ROW(A955))=0,"",INDEX([1]dispo_brut!B$2:B$4986,ROW(A955))),"")</f>
        <v/>
      </c>
      <c r="C969" s="20" t="str">
        <f t="shared" si="6"/>
        <v/>
      </c>
    </row>
    <row r="970" spans="1:3" x14ac:dyDescent="0.25">
      <c r="A970" s="19" t="str">
        <f>IFERROR(INDEX(#REF!,ROW(#REF!)),"")</f>
        <v/>
      </c>
      <c r="B970" s="19" t="str">
        <f>IFERROR(IF(INDEX([1]dispo_brut!B$2:B$4986,ROW(A956))=0,"",INDEX([1]dispo_brut!B$2:B$4986,ROW(A956))),"")</f>
        <v/>
      </c>
      <c r="C970" s="20" t="str">
        <f t="shared" si="6"/>
        <v/>
      </c>
    </row>
    <row r="971" spans="1:3" x14ac:dyDescent="0.25">
      <c r="A971" s="19" t="str">
        <f>IFERROR(INDEX(#REF!,ROW(#REF!)),"")</f>
        <v/>
      </c>
      <c r="B971" s="19" t="str">
        <f>IFERROR(IF(INDEX([1]dispo_brut!B$2:B$4986,ROW(A957))=0,"",INDEX([1]dispo_brut!B$2:B$4986,ROW(A957))),"")</f>
        <v/>
      </c>
      <c r="C971" s="20" t="str">
        <f t="shared" si="6"/>
        <v/>
      </c>
    </row>
    <row r="972" spans="1:3" x14ac:dyDescent="0.25">
      <c r="A972" s="19" t="str">
        <f>IFERROR(INDEX(#REF!,ROW(#REF!)),"")</f>
        <v/>
      </c>
      <c r="B972" s="19" t="str">
        <f>IFERROR(IF(INDEX([1]dispo_brut!B$2:B$4986,ROW(A958))=0,"",INDEX([1]dispo_brut!B$2:B$4986,ROW(A958))),"")</f>
        <v/>
      </c>
      <c r="C972" s="20" t="str">
        <f t="shared" si="6"/>
        <v/>
      </c>
    </row>
    <row r="973" spans="1:3" x14ac:dyDescent="0.25">
      <c r="A973" s="19" t="str">
        <f>IFERROR(INDEX(#REF!,ROW(#REF!)),"")</f>
        <v/>
      </c>
      <c r="B973" s="19" t="str">
        <f>IFERROR(IF(INDEX([1]dispo_brut!B$2:B$4986,ROW(A959))=0,"",INDEX([1]dispo_brut!B$2:B$4986,ROW(A959))),"")</f>
        <v/>
      </c>
      <c r="C973" s="20" t="str">
        <f t="shared" si="6"/>
        <v/>
      </c>
    </row>
    <row r="974" spans="1:3" x14ac:dyDescent="0.25">
      <c r="A974" s="19" t="str">
        <f>IFERROR(INDEX(#REF!,ROW(#REF!)),"")</f>
        <v/>
      </c>
      <c r="B974" s="19" t="str">
        <f>IFERROR(IF(INDEX([1]dispo_brut!B$2:B$4986,ROW(A960))=0,"",INDEX([1]dispo_brut!B$2:B$4986,ROW(A960))),"")</f>
        <v/>
      </c>
      <c r="C974" s="20" t="str">
        <f t="shared" si="6"/>
        <v/>
      </c>
    </row>
    <row r="975" spans="1:3" x14ac:dyDescent="0.25">
      <c r="A975" s="19" t="str">
        <f>IFERROR(INDEX(#REF!,ROW(#REF!)),"")</f>
        <v/>
      </c>
      <c r="B975" s="19" t="str">
        <f>IFERROR(IF(INDEX([1]dispo_brut!B$2:B$4986,ROW(A961))=0,"",INDEX([1]dispo_brut!B$2:B$4986,ROW(A961))),"")</f>
        <v/>
      </c>
      <c r="C975" s="20" t="str">
        <f t="shared" si="6"/>
        <v/>
      </c>
    </row>
    <row r="976" spans="1:3" x14ac:dyDescent="0.25">
      <c r="A976" s="19" t="str">
        <f>IFERROR(INDEX(#REF!,ROW(#REF!)),"")</f>
        <v/>
      </c>
      <c r="B976" s="19" t="str">
        <f>IFERROR(IF(INDEX([1]dispo_brut!B$2:B$4986,ROW(A962))=0,"",INDEX([1]dispo_brut!B$2:B$4986,ROW(A962))),"")</f>
        <v/>
      </c>
      <c r="C976" s="20" t="str">
        <f t="shared" ref="C976:C1039" si="7">IF($B976="","",0)</f>
        <v/>
      </c>
    </row>
    <row r="977" spans="1:3" x14ac:dyDescent="0.25">
      <c r="A977" s="19" t="str">
        <f>IFERROR(INDEX(#REF!,ROW(#REF!)),"")</f>
        <v/>
      </c>
      <c r="B977" s="19" t="str">
        <f>IFERROR(IF(INDEX([1]dispo_brut!B$2:B$4986,ROW(A963))=0,"",INDEX([1]dispo_brut!B$2:B$4986,ROW(A963))),"")</f>
        <v/>
      </c>
      <c r="C977" s="20" t="str">
        <f t="shared" si="7"/>
        <v/>
      </c>
    </row>
    <row r="978" spans="1:3" x14ac:dyDescent="0.25">
      <c r="A978" s="19" t="str">
        <f>IFERROR(INDEX(#REF!,ROW(#REF!)),"")</f>
        <v/>
      </c>
      <c r="B978" s="19" t="str">
        <f>IFERROR(IF(INDEX([1]dispo_brut!B$2:B$4986,ROW(A964))=0,"",INDEX([1]dispo_brut!B$2:B$4986,ROW(A964))),"")</f>
        <v/>
      </c>
      <c r="C978" s="20" t="str">
        <f t="shared" si="7"/>
        <v/>
      </c>
    </row>
    <row r="979" spans="1:3" x14ac:dyDescent="0.25">
      <c r="A979" s="19" t="str">
        <f>IFERROR(INDEX(#REF!,ROW(#REF!)),"")</f>
        <v/>
      </c>
      <c r="B979" s="19" t="str">
        <f>IFERROR(IF(INDEX([1]dispo_brut!B$2:B$4986,ROW(A965))=0,"",INDEX([1]dispo_brut!B$2:B$4986,ROW(A965))),"")</f>
        <v/>
      </c>
      <c r="C979" s="20" t="str">
        <f t="shared" si="7"/>
        <v/>
      </c>
    </row>
    <row r="980" spans="1:3" x14ac:dyDescent="0.25">
      <c r="A980" s="19" t="str">
        <f>IFERROR(INDEX(#REF!,ROW(#REF!)),"")</f>
        <v/>
      </c>
      <c r="B980" s="19" t="str">
        <f>IFERROR(IF(INDEX([1]dispo_brut!B$2:B$4986,ROW(A966))=0,"",INDEX([1]dispo_brut!B$2:B$4986,ROW(A966))),"")</f>
        <v/>
      </c>
      <c r="C980" s="20" t="str">
        <f t="shared" si="7"/>
        <v/>
      </c>
    </row>
    <row r="981" spans="1:3" x14ac:dyDescent="0.25">
      <c r="A981" s="19" t="str">
        <f>IFERROR(INDEX(#REF!,ROW(#REF!)),"")</f>
        <v/>
      </c>
      <c r="B981" s="19" t="str">
        <f>IFERROR(IF(INDEX([1]dispo_brut!B$2:B$4986,ROW(A967))=0,"",INDEX([1]dispo_brut!B$2:B$4986,ROW(A967))),"")</f>
        <v/>
      </c>
      <c r="C981" s="20" t="str">
        <f t="shared" si="7"/>
        <v/>
      </c>
    </row>
    <row r="982" spans="1:3" x14ac:dyDescent="0.25">
      <c r="A982" s="19" t="str">
        <f>IFERROR(INDEX(#REF!,ROW(#REF!)),"")</f>
        <v/>
      </c>
      <c r="B982" s="19" t="str">
        <f>IFERROR(IF(INDEX([1]dispo_brut!B$2:B$4986,ROW(A968))=0,"",INDEX([1]dispo_brut!B$2:B$4986,ROW(A968))),"")</f>
        <v/>
      </c>
      <c r="C982" s="20" t="str">
        <f t="shared" si="7"/>
        <v/>
      </c>
    </row>
    <row r="983" spans="1:3" x14ac:dyDescent="0.25">
      <c r="A983" s="19" t="str">
        <f>IFERROR(INDEX(#REF!,ROW(#REF!)),"")</f>
        <v/>
      </c>
      <c r="B983" s="19" t="str">
        <f>IFERROR(IF(INDEX([1]dispo_brut!B$2:B$4986,ROW(A969))=0,"",INDEX([1]dispo_brut!B$2:B$4986,ROW(A969))),"")</f>
        <v/>
      </c>
      <c r="C983" s="20" t="str">
        <f t="shared" si="7"/>
        <v/>
      </c>
    </row>
    <row r="984" spans="1:3" x14ac:dyDescent="0.25">
      <c r="A984" s="19" t="str">
        <f>IFERROR(INDEX(#REF!,ROW(#REF!)),"")</f>
        <v/>
      </c>
      <c r="B984" s="19" t="str">
        <f>IFERROR(IF(INDEX([1]dispo_brut!B$2:B$4986,ROW(A970))=0,"",INDEX([1]dispo_brut!B$2:B$4986,ROW(A970))),"")</f>
        <v/>
      </c>
      <c r="C984" s="20" t="str">
        <f t="shared" si="7"/>
        <v/>
      </c>
    </row>
    <row r="985" spans="1:3" x14ac:dyDescent="0.25">
      <c r="A985" s="19" t="str">
        <f>IFERROR(INDEX(#REF!,ROW(#REF!)),"")</f>
        <v/>
      </c>
      <c r="B985" s="19" t="str">
        <f>IFERROR(IF(INDEX([1]dispo_brut!B$2:B$4986,ROW(A971))=0,"",INDEX([1]dispo_brut!B$2:B$4986,ROW(A971))),"")</f>
        <v/>
      </c>
      <c r="C985" s="20" t="str">
        <f t="shared" si="7"/>
        <v/>
      </c>
    </row>
    <row r="986" spans="1:3" x14ac:dyDescent="0.25">
      <c r="A986" s="19" t="str">
        <f>IFERROR(INDEX(#REF!,ROW(#REF!)),"")</f>
        <v/>
      </c>
      <c r="B986" s="19" t="str">
        <f>IFERROR(IF(INDEX([1]dispo_brut!B$2:B$4986,ROW(A972))=0,"",INDEX([1]dispo_brut!B$2:B$4986,ROW(A972))),"")</f>
        <v/>
      </c>
      <c r="C986" s="20" t="str">
        <f t="shared" si="7"/>
        <v/>
      </c>
    </row>
    <row r="987" spans="1:3" x14ac:dyDescent="0.25">
      <c r="A987" s="19" t="str">
        <f>IFERROR(INDEX(#REF!,ROW(#REF!)),"")</f>
        <v/>
      </c>
      <c r="B987" s="19" t="str">
        <f>IFERROR(IF(INDEX([1]dispo_brut!B$2:B$4986,ROW(A973))=0,"",INDEX([1]dispo_brut!B$2:B$4986,ROW(A973))),"")</f>
        <v/>
      </c>
      <c r="C987" s="20" t="str">
        <f t="shared" si="7"/>
        <v/>
      </c>
    </row>
    <row r="988" spans="1:3" x14ac:dyDescent="0.25">
      <c r="A988" s="19" t="str">
        <f>IFERROR(INDEX(#REF!,ROW(#REF!)),"")</f>
        <v/>
      </c>
      <c r="B988" s="19" t="str">
        <f>IFERROR(IF(INDEX([1]dispo_brut!B$2:B$4986,ROW(A974))=0,"",INDEX([1]dispo_brut!B$2:B$4986,ROW(A974))),"")</f>
        <v/>
      </c>
      <c r="C988" s="20" t="str">
        <f t="shared" si="7"/>
        <v/>
      </c>
    </row>
    <row r="989" spans="1:3" x14ac:dyDescent="0.25">
      <c r="A989" s="19" t="str">
        <f>IFERROR(INDEX(#REF!,ROW(#REF!)),"")</f>
        <v/>
      </c>
      <c r="B989" s="19" t="str">
        <f>IFERROR(IF(INDEX([1]dispo_brut!B$2:B$4986,ROW(A975))=0,"",INDEX([1]dispo_brut!B$2:B$4986,ROW(A975))),"")</f>
        <v/>
      </c>
      <c r="C989" s="20" t="str">
        <f t="shared" si="7"/>
        <v/>
      </c>
    </row>
    <row r="990" spans="1:3" x14ac:dyDescent="0.25">
      <c r="A990" s="19" t="str">
        <f>IFERROR(INDEX(#REF!,ROW(#REF!)),"")</f>
        <v/>
      </c>
      <c r="B990" s="19" t="str">
        <f>IFERROR(IF(INDEX([1]dispo_brut!B$2:B$4986,ROW(A976))=0,"",INDEX([1]dispo_brut!B$2:B$4986,ROW(A976))),"")</f>
        <v/>
      </c>
      <c r="C990" s="20" t="str">
        <f t="shared" si="7"/>
        <v/>
      </c>
    </row>
    <row r="991" spans="1:3" x14ac:dyDescent="0.25">
      <c r="A991" s="19" t="str">
        <f>IFERROR(INDEX(#REF!,ROW(#REF!)),"")</f>
        <v/>
      </c>
      <c r="B991" s="19" t="str">
        <f>IFERROR(IF(INDEX([1]dispo_brut!B$2:B$4986,ROW(A977))=0,"",INDEX([1]dispo_brut!B$2:B$4986,ROW(A977))),"")</f>
        <v/>
      </c>
      <c r="C991" s="20" t="str">
        <f t="shared" si="7"/>
        <v/>
      </c>
    </row>
    <row r="992" spans="1:3" x14ac:dyDescent="0.25">
      <c r="A992" s="19" t="str">
        <f>IFERROR(INDEX(#REF!,ROW(#REF!)),"")</f>
        <v/>
      </c>
      <c r="B992" s="19" t="str">
        <f>IFERROR(IF(INDEX([1]dispo_brut!B$2:B$4986,ROW(A978))=0,"",INDEX([1]dispo_brut!B$2:B$4986,ROW(A978))),"")</f>
        <v/>
      </c>
      <c r="C992" s="20" t="str">
        <f t="shared" si="7"/>
        <v/>
      </c>
    </row>
    <row r="993" spans="1:3" x14ac:dyDescent="0.25">
      <c r="A993" s="19" t="str">
        <f>IFERROR(INDEX(#REF!,ROW(#REF!)),"")</f>
        <v/>
      </c>
      <c r="B993" s="19" t="str">
        <f>IFERROR(IF(INDEX([1]dispo_brut!B$2:B$4986,ROW(A979))=0,"",INDEX([1]dispo_brut!B$2:B$4986,ROW(A979))),"")</f>
        <v/>
      </c>
      <c r="C993" s="20" t="str">
        <f t="shared" si="7"/>
        <v/>
      </c>
    </row>
    <row r="994" spans="1:3" x14ac:dyDescent="0.25">
      <c r="A994" s="19" t="str">
        <f>IFERROR(INDEX(#REF!,ROW(#REF!)),"")</f>
        <v/>
      </c>
      <c r="B994" s="19" t="str">
        <f>IFERROR(IF(INDEX([1]dispo_brut!B$2:B$4986,ROW(A980))=0,"",INDEX([1]dispo_brut!B$2:B$4986,ROW(A980))),"")</f>
        <v/>
      </c>
      <c r="C994" s="20" t="str">
        <f t="shared" si="7"/>
        <v/>
      </c>
    </row>
    <row r="995" spans="1:3" x14ac:dyDescent="0.25">
      <c r="A995" s="19" t="str">
        <f>IFERROR(INDEX(#REF!,ROW(#REF!)),"")</f>
        <v/>
      </c>
      <c r="B995" s="19" t="str">
        <f>IFERROR(IF(INDEX([1]dispo_brut!B$2:B$4986,ROW(A981))=0,"",INDEX([1]dispo_brut!B$2:B$4986,ROW(A981))),"")</f>
        <v/>
      </c>
      <c r="C995" s="20" t="str">
        <f t="shared" si="7"/>
        <v/>
      </c>
    </row>
    <row r="996" spans="1:3" x14ac:dyDescent="0.25">
      <c r="A996" s="19" t="str">
        <f>IFERROR(INDEX(#REF!,ROW(#REF!)),"")</f>
        <v/>
      </c>
      <c r="B996" s="19" t="str">
        <f>IFERROR(IF(INDEX([1]dispo_brut!B$2:B$4986,ROW(A982))=0,"",INDEX([1]dispo_brut!B$2:B$4986,ROW(A982))),"")</f>
        <v/>
      </c>
      <c r="C996" s="20" t="str">
        <f t="shared" si="7"/>
        <v/>
      </c>
    </row>
    <row r="997" spans="1:3" x14ac:dyDescent="0.25">
      <c r="A997" s="19" t="str">
        <f>IFERROR(INDEX(#REF!,ROW(#REF!)),"")</f>
        <v/>
      </c>
      <c r="B997" s="19" t="str">
        <f>IFERROR(IF(INDEX([1]dispo_brut!B$2:B$4986,ROW(A983))=0,"",INDEX([1]dispo_brut!B$2:B$4986,ROW(A983))),"")</f>
        <v/>
      </c>
      <c r="C997" s="20" t="str">
        <f t="shared" si="7"/>
        <v/>
      </c>
    </row>
    <row r="998" spans="1:3" x14ac:dyDescent="0.25">
      <c r="A998" s="19" t="str">
        <f>IFERROR(INDEX(#REF!,ROW(#REF!)),"")</f>
        <v/>
      </c>
      <c r="B998" s="19" t="str">
        <f>IFERROR(IF(INDEX([1]dispo_brut!B$2:B$4986,ROW(A984))=0,"",INDEX([1]dispo_brut!B$2:B$4986,ROW(A984))),"")</f>
        <v/>
      </c>
      <c r="C998" s="20" t="str">
        <f t="shared" si="7"/>
        <v/>
      </c>
    </row>
    <row r="999" spans="1:3" x14ac:dyDescent="0.25">
      <c r="A999" s="19" t="str">
        <f>IFERROR(INDEX(#REF!,ROW(#REF!)),"")</f>
        <v/>
      </c>
      <c r="B999" s="19" t="str">
        <f>IFERROR(IF(INDEX([1]dispo_brut!B$2:B$4986,ROW(A985))=0,"",INDEX([1]dispo_brut!B$2:B$4986,ROW(A985))),"")</f>
        <v/>
      </c>
      <c r="C999" s="20" t="str">
        <f t="shared" si="7"/>
        <v/>
      </c>
    </row>
    <row r="1000" spans="1:3" x14ac:dyDescent="0.25">
      <c r="A1000" s="21" t="str">
        <f>IFERROR(INDEX(#REF!,ROW(#REF!)),"")</f>
        <v/>
      </c>
      <c r="B1000" s="21" t="str">
        <f>IFERROR(IF(INDEX([1]dispo_brut!B$2:B$4986,ROW(A986))=0,"",INDEX([1]dispo_brut!B$2:B$4986,ROW(A986))),"")</f>
        <v/>
      </c>
      <c r="C1000" s="22" t="str">
        <f t="shared" si="7"/>
        <v/>
      </c>
    </row>
    <row r="1001" spans="1:3" x14ac:dyDescent="0.25">
      <c r="A1001" s="21" t="str">
        <f>IFERROR(INDEX(#REF!,ROW(#REF!)),"")</f>
        <v/>
      </c>
      <c r="B1001" s="21" t="str">
        <f>IFERROR(IF(INDEX([1]dispo_brut!B$2:B$4986,ROW(A987))=0,"",INDEX([1]dispo_brut!B$2:B$4986,ROW(A987))),"")</f>
        <v/>
      </c>
      <c r="C1001" s="22" t="str">
        <f t="shared" si="7"/>
        <v/>
      </c>
    </row>
    <row r="1002" spans="1:3" x14ac:dyDescent="0.25">
      <c r="A1002" s="21" t="str">
        <f>IFERROR(INDEX(#REF!,ROW(#REF!)),"")</f>
        <v/>
      </c>
      <c r="B1002" s="21" t="str">
        <f>IFERROR(IF(INDEX([1]dispo_brut!B$2:B$4986,ROW(A988))=0,"",INDEX([1]dispo_brut!B$2:B$4986,ROW(A988))),"")</f>
        <v/>
      </c>
      <c r="C1002" s="22" t="str">
        <f t="shared" si="7"/>
        <v/>
      </c>
    </row>
    <row r="1003" spans="1:3" x14ac:dyDescent="0.25">
      <c r="A1003" s="21" t="str">
        <f>IFERROR(INDEX(#REF!,ROW(#REF!)),"")</f>
        <v/>
      </c>
      <c r="B1003" s="21" t="str">
        <f>IFERROR(IF(INDEX([1]dispo_brut!B$2:B$4986,ROW(A989))=0,"",INDEX([1]dispo_brut!B$2:B$4986,ROW(A989))),"")</f>
        <v/>
      </c>
      <c r="C1003" s="22" t="str">
        <f t="shared" si="7"/>
        <v/>
      </c>
    </row>
    <row r="1004" spans="1:3" x14ac:dyDescent="0.25">
      <c r="A1004" s="21" t="str">
        <f>IFERROR(INDEX(#REF!,ROW(#REF!)),"")</f>
        <v/>
      </c>
      <c r="B1004" s="21" t="str">
        <f>IFERROR(IF(INDEX([1]dispo_brut!B$2:B$4986,ROW(A990))=0,"",INDEX([1]dispo_brut!B$2:B$4986,ROW(A990))),"")</f>
        <v/>
      </c>
      <c r="C1004" s="22" t="str">
        <f t="shared" si="7"/>
        <v/>
      </c>
    </row>
    <row r="1005" spans="1:3" x14ac:dyDescent="0.25">
      <c r="A1005" s="21" t="str">
        <f>IFERROR(INDEX(#REF!,ROW(#REF!)),"")</f>
        <v/>
      </c>
      <c r="B1005" s="21" t="str">
        <f>IFERROR(IF(INDEX([1]dispo_brut!B$2:B$4986,ROW(A991))=0,"",INDEX([1]dispo_brut!B$2:B$4986,ROW(A991))),"")</f>
        <v/>
      </c>
      <c r="C1005" s="22" t="str">
        <f t="shared" si="7"/>
        <v/>
      </c>
    </row>
    <row r="1006" spans="1:3" x14ac:dyDescent="0.25">
      <c r="A1006" s="21" t="str">
        <f>IFERROR(INDEX(#REF!,ROW(#REF!)),"")</f>
        <v/>
      </c>
      <c r="B1006" s="21" t="str">
        <f>IFERROR(IF(INDEX([1]dispo_brut!B$2:B$4986,ROW(A992))=0,"",INDEX([1]dispo_brut!B$2:B$4986,ROW(A992))),"")</f>
        <v/>
      </c>
      <c r="C1006" s="22" t="str">
        <f t="shared" si="7"/>
        <v/>
      </c>
    </row>
    <row r="1007" spans="1:3" x14ac:dyDescent="0.25">
      <c r="A1007" s="21" t="str">
        <f>IFERROR(INDEX(#REF!,ROW(#REF!)),"")</f>
        <v/>
      </c>
      <c r="B1007" s="21" t="str">
        <f>IFERROR(IF(INDEX([1]dispo_brut!B$2:B$4986,ROW(A993))=0,"",INDEX([1]dispo_brut!B$2:B$4986,ROW(A993))),"")</f>
        <v/>
      </c>
      <c r="C1007" s="22" t="str">
        <f t="shared" si="7"/>
        <v/>
      </c>
    </row>
    <row r="1008" spans="1:3" x14ac:dyDescent="0.25">
      <c r="A1008" s="21" t="str">
        <f>IFERROR(INDEX(#REF!,ROW(#REF!)),"")</f>
        <v/>
      </c>
      <c r="B1008" s="21" t="str">
        <f>IFERROR(IF(INDEX([1]dispo_brut!B$2:B$4986,ROW(A994))=0,"",INDEX([1]dispo_brut!B$2:B$4986,ROW(A994))),"")</f>
        <v/>
      </c>
      <c r="C1008" s="22" t="str">
        <f t="shared" si="7"/>
        <v/>
      </c>
    </row>
    <row r="1009" spans="1:3" x14ac:dyDescent="0.25">
      <c r="A1009" s="21" t="str">
        <f>IFERROR(INDEX(#REF!,ROW(#REF!)),"")</f>
        <v/>
      </c>
      <c r="B1009" s="21" t="str">
        <f>IFERROR(IF(INDEX([1]dispo_brut!B$2:B$4986,ROW(A995))=0,"",INDEX([1]dispo_brut!B$2:B$4986,ROW(A995))),"")</f>
        <v/>
      </c>
      <c r="C1009" s="22" t="str">
        <f t="shared" si="7"/>
        <v/>
      </c>
    </row>
    <row r="1010" spans="1:3" x14ac:dyDescent="0.25">
      <c r="A1010" s="21" t="str">
        <f>IFERROR(INDEX(#REF!,ROW(#REF!)),"")</f>
        <v/>
      </c>
      <c r="B1010" s="21" t="str">
        <f>IFERROR(IF(INDEX([1]dispo_brut!B$2:B$4986,ROW(A996))=0,"",INDEX([1]dispo_brut!B$2:B$4986,ROW(A996))),"")</f>
        <v/>
      </c>
      <c r="C1010" s="22" t="str">
        <f t="shared" si="7"/>
        <v/>
      </c>
    </row>
    <row r="1011" spans="1:3" x14ac:dyDescent="0.25">
      <c r="A1011" s="21" t="str">
        <f>IFERROR(INDEX(#REF!,ROW(#REF!)),"")</f>
        <v/>
      </c>
      <c r="B1011" s="21" t="str">
        <f>IFERROR(IF(INDEX([1]dispo_brut!B$2:B$4986,ROW(A997))=0,"",INDEX([1]dispo_brut!B$2:B$4986,ROW(A997))),"")</f>
        <v/>
      </c>
      <c r="C1011" s="22" t="str">
        <f t="shared" si="7"/>
        <v/>
      </c>
    </row>
    <row r="1012" spans="1:3" x14ac:dyDescent="0.25">
      <c r="A1012" s="21" t="str">
        <f>IFERROR(INDEX(#REF!,ROW(#REF!)),"")</f>
        <v/>
      </c>
      <c r="B1012" s="21" t="str">
        <f>IFERROR(IF(INDEX([1]dispo_brut!B$2:B$4986,ROW(A998))=0,"",INDEX([1]dispo_brut!B$2:B$4986,ROW(A998))),"")</f>
        <v/>
      </c>
      <c r="C1012" s="22" t="str">
        <f t="shared" si="7"/>
        <v/>
      </c>
    </row>
    <row r="1013" spans="1:3" x14ac:dyDescent="0.25">
      <c r="A1013" s="21" t="str">
        <f>IFERROR(INDEX(#REF!,ROW(#REF!)),"")</f>
        <v/>
      </c>
      <c r="B1013" s="21" t="str">
        <f>IFERROR(IF(INDEX([1]dispo_brut!B$2:B$4986,ROW(A999))=0,"",INDEX([1]dispo_brut!B$2:B$4986,ROW(A999))),"")</f>
        <v/>
      </c>
      <c r="C1013" s="22" t="str">
        <f t="shared" si="7"/>
        <v/>
      </c>
    </row>
    <row r="1014" spans="1:3" x14ac:dyDescent="0.25">
      <c r="A1014" s="21" t="str">
        <f>IFERROR(INDEX(#REF!,ROW(#REF!)),"")</f>
        <v/>
      </c>
      <c r="B1014" s="21" t="str">
        <f>IFERROR(IF(INDEX([1]dispo_brut!B$2:B$4986,ROW(A1000))=0,"",INDEX([1]dispo_brut!B$2:B$4986,ROW(A1000))),"")</f>
        <v/>
      </c>
      <c r="C1014" s="22" t="str">
        <f t="shared" si="7"/>
        <v/>
      </c>
    </row>
    <row r="1015" spans="1:3" x14ac:dyDescent="0.25">
      <c r="A1015" s="21" t="str">
        <f>IFERROR(INDEX(#REF!,ROW(#REF!)),"")</f>
        <v/>
      </c>
      <c r="B1015" s="21" t="str">
        <f>IFERROR(IF(INDEX([1]dispo_brut!B$2:B$4986,ROW(A1001))=0,"",INDEX([1]dispo_brut!B$2:B$4986,ROW(A1001))),"")</f>
        <v/>
      </c>
      <c r="C1015" s="22" t="str">
        <f t="shared" si="7"/>
        <v/>
      </c>
    </row>
    <row r="1016" spans="1:3" x14ac:dyDescent="0.25">
      <c r="A1016" s="21" t="str">
        <f>IFERROR(INDEX(#REF!,ROW(#REF!)),"")</f>
        <v/>
      </c>
      <c r="B1016" s="21" t="str">
        <f>IFERROR(IF(INDEX([1]dispo_brut!B$2:B$4986,ROW(A1002))=0,"",INDEX([1]dispo_brut!B$2:B$4986,ROW(A1002))),"")</f>
        <v/>
      </c>
      <c r="C1016" s="22" t="str">
        <f t="shared" si="7"/>
        <v/>
      </c>
    </row>
    <row r="1017" spans="1:3" x14ac:dyDescent="0.25">
      <c r="A1017" s="21" t="str">
        <f>IFERROR(INDEX(#REF!,ROW(#REF!)),"")</f>
        <v/>
      </c>
      <c r="B1017" s="21" t="str">
        <f>IFERROR(IF(INDEX([1]dispo_brut!B$2:B$4986,ROW(A1003))=0,"",INDEX([1]dispo_brut!B$2:B$4986,ROW(A1003))),"")</f>
        <v/>
      </c>
      <c r="C1017" s="22" t="str">
        <f t="shared" si="7"/>
        <v/>
      </c>
    </row>
    <row r="1018" spans="1:3" x14ac:dyDescent="0.25">
      <c r="A1018" s="21" t="str">
        <f>IFERROR(INDEX(#REF!,ROW(#REF!)),"")</f>
        <v/>
      </c>
      <c r="B1018" s="21" t="str">
        <f>IFERROR(IF(INDEX([1]dispo_brut!B$2:B$4986,ROW(A1004))=0,"",INDEX([1]dispo_brut!B$2:B$4986,ROW(A1004))),"")</f>
        <v/>
      </c>
      <c r="C1018" s="22" t="str">
        <f t="shared" si="7"/>
        <v/>
      </c>
    </row>
    <row r="1019" spans="1:3" x14ac:dyDescent="0.25">
      <c r="A1019" s="21" t="str">
        <f>IFERROR(INDEX(#REF!,ROW(#REF!)),"")</f>
        <v/>
      </c>
      <c r="B1019" s="21" t="str">
        <f>IFERROR(IF(INDEX([1]dispo_brut!B$2:B$4986,ROW(A1005))=0,"",INDEX([1]dispo_brut!B$2:B$4986,ROW(A1005))),"")</f>
        <v/>
      </c>
      <c r="C1019" s="22" t="str">
        <f t="shared" si="7"/>
        <v/>
      </c>
    </row>
    <row r="1020" spans="1:3" x14ac:dyDescent="0.25">
      <c r="A1020" s="21" t="str">
        <f>IFERROR(INDEX(#REF!,ROW(#REF!)),"")</f>
        <v/>
      </c>
      <c r="B1020" s="21" t="str">
        <f>IFERROR(IF(INDEX([1]dispo_brut!B$2:B$4986,ROW(A1006))=0,"",INDEX([1]dispo_brut!B$2:B$4986,ROW(A1006))),"")</f>
        <v/>
      </c>
      <c r="C1020" s="22" t="str">
        <f t="shared" si="7"/>
        <v/>
      </c>
    </row>
    <row r="1021" spans="1:3" x14ac:dyDescent="0.25">
      <c r="A1021" s="21" t="str">
        <f>IFERROR(INDEX(#REF!,ROW(#REF!)),"")</f>
        <v/>
      </c>
      <c r="B1021" s="21" t="str">
        <f>IFERROR(IF(INDEX([1]dispo_brut!B$2:B$4986,ROW(A1007))=0,"",INDEX([1]dispo_brut!B$2:B$4986,ROW(A1007))),"")</f>
        <v/>
      </c>
      <c r="C1021" s="22" t="str">
        <f t="shared" si="7"/>
        <v/>
      </c>
    </row>
    <row r="1022" spans="1:3" x14ac:dyDescent="0.25">
      <c r="A1022" s="21" t="str">
        <f>IFERROR(INDEX(#REF!,ROW(#REF!)),"")</f>
        <v/>
      </c>
      <c r="B1022" s="21" t="str">
        <f>IFERROR(IF(INDEX([1]dispo_brut!B$2:B$4986,ROW(A1008))=0,"",INDEX([1]dispo_brut!B$2:B$4986,ROW(A1008))),"")</f>
        <v/>
      </c>
      <c r="C1022" s="22" t="str">
        <f t="shared" si="7"/>
        <v/>
      </c>
    </row>
    <row r="1023" spans="1:3" x14ac:dyDescent="0.25">
      <c r="A1023" s="21" t="str">
        <f>IFERROR(INDEX(#REF!,ROW(#REF!)),"")</f>
        <v/>
      </c>
      <c r="B1023" s="21" t="str">
        <f>IFERROR(IF(INDEX([1]dispo_brut!B$2:B$4986,ROW(A1009))=0,"",INDEX([1]dispo_brut!B$2:B$4986,ROW(A1009))),"")</f>
        <v/>
      </c>
      <c r="C1023" s="22" t="str">
        <f t="shared" si="7"/>
        <v/>
      </c>
    </row>
    <row r="1024" spans="1:3" x14ac:dyDescent="0.25">
      <c r="A1024" s="21" t="str">
        <f>IFERROR(INDEX(#REF!,ROW(#REF!)),"")</f>
        <v/>
      </c>
      <c r="B1024" s="21" t="str">
        <f>IFERROR(IF(INDEX([1]dispo_brut!B$2:B$4986,ROW(A1010))=0,"",INDEX([1]dispo_brut!B$2:B$4986,ROW(A1010))),"")</f>
        <v/>
      </c>
      <c r="C1024" s="22" t="str">
        <f t="shared" si="7"/>
        <v/>
      </c>
    </row>
    <row r="1025" spans="1:3" x14ac:dyDescent="0.25">
      <c r="A1025" s="21" t="str">
        <f>IFERROR(INDEX(#REF!,ROW(#REF!)),"")</f>
        <v/>
      </c>
      <c r="B1025" s="21" t="str">
        <f>IFERROR(IF(INDEX([1]dispo_brut!B$2:B$4986,ROW(A1011))=0,"",INDEX([1]dispo_brut!B$2:B$4986,ROW(A1011))),"")</f>
        <v/>
      </c>
      <c r="C1025" s="21" t="str">
        <f t="shared" si="7"/>
        <v/>
      </c>
    </row>
    <row r="1026" spans="1:3" x14ac:dyDescent="0.25">
      <c r="A1026" s="21" t="str">
        <f>IFERROR(INDEX(#REF!,ROW(#REF!)),"")</f>
        <v/>
      </c>
      <c r="B1026" s="21" t="str">
        <f>IFERROR(IF(INDEX([1]dispo_brut!B$2:B$4986,ROW(A1012))=0,"",INDEX([1]dispo_brut!B$2:B$4986,ROW(A1012))),"")</f>
        <v/>
      </c>
      <c r="C1026" s="21" t="str">
        <f t="shared" si="7"/>
        <v/>
      </c>
    </row>
    <row r="1027" spans="1:3" x14ac:dyDescent="0.25">
      <c r="A1027" s="21" t="str">
        <f>IFERROR(INDEX(#REF!,ROW(#REF!)),"")</f>
        <v/>
      </c>
      <c r="B1027" s="21" t="str">
        <f>IFERROR(IF(INDEX([1]dispo_brut!B$2:B$4986,ROW(A1013))=0,"",INDEX([1]dispo_brut!B$2:B$4986,ROW(A1013))),"")</f>
        <v/>
      </c>
      <c r="C1027" s="21" t="str">
        <f t="shared" si="7"/>
        <v/>
      </c>
    </row>
    <row r="1028" spans="1:3" x14ac:dyDescent="0.25">
      <c r="A1028" s="21" t="str">
        <f>IFERROR(INDEX(#REF!,ROW(#REF!)),"")</f>
        <v/>
      </c>
      <c r="B1028" s="21" t="str">
        <f>IFERROR(IF(INDEX([1]dispo_brut!B$2:B$4986,ROW(A1014))=0,"",INDEX([1]dispo_brut!B$2:B$4986,ROW(A1014))),"")</f>
        <v/>
      </c>
      <c r="C1028" s="21" t="str">
        <f t="shared" si="7"/>
        <v/>
      </c>
    </row>
    <row r="1029" spans="1:3" x14ac:dyDescent="0.25">
      <c r="A1029" s="21" t="str">
        <f>IFERROR(INDEX(#REF!,ROW(#REF!)),"")</f>
        <v/>
      </c>
      <c r="B1029" s="21" t="str">
        <f>IFERROR(IF(INDEX([1]dispo_brut!B$2:B$4986,ROW(A1015))=0,"",INDEX([1]dispo_brut!B$2:B$4986,ROW(A1015))),"")</f>
        <v/>
      </c>
      <c r="C1029" s="21" t="str">
        <f t="shared" si="7"/>
        <v/>
      </c>
    </row>
    <row r="1030" spans="1:3" x14ac:dyDescent="0.25">
      <c r="A1030" s="21" t="str">
        <f>IFERROR(INDEX(#REF!,ROW(#REF!)),"")</f>
        <v/>
      </c>
      <c r="B1030" s="21" t="str">
        <f>IFERROR(IF(INDEX([1]dispo_brut!B$2:B$4986,ROW(A1016))=0,"",INDEX([1]dispo_brut!B$2:B$4986,ROW(A1016))),"")</f>
        <v/>
      </c>
      <c r="C1030" s="21" t="str">
        <f t="shared" si="7"/>
        <v/>
      </c>
    </row>
    <row r="1031" spans="1:3" x14ac:dyDescent="0.25">
      <c r="A1031" s="21" t="str">
        <f>IFERROR(INDEX(#REF!,ROW(#REF!)),"")</f>
        <v/>
      </c>
      <c r="B1031" s="21" t="str">
        <f>IFERROR(IF(INDEX([1]dispo_brut!B$2:B$4986,ROW(A1017))=0,"",INDEX([1]dispo_brut!B$2:B$4986,ROW(A1017))),"")</f>
        <v/>
      </c>
      <c r="C1031" s="21" t="str">
        <f t="shared" si="7"/>
        <v/>
      </c>
    </row>
    <row r="1032" spans="1:3" x14ac:dyDescent="0.25">
      <c r="A1032" s="21" t="str">
        <f>IFERROR(INDEX(#REF!,ROW(#REF!)),"")</f>
        <v/>
      </c>
      <c r="B1032" s="21" t="str">
        <f>IFERROR(IF(INDEX([1]dispo_brut!B$2:B$4986,ROW(A1018))=0,"",INDEX([1]dispo_brut!B$2:B$4986,ROW(A1018))),"")</f>
        <v/>
      </c>
      <c r="C1032" s="21" t="str">
        <f t="shared" si="7"/>
        <v/>
      </c>
    </row>
    <row r="1033" spans="1:3" x14ac:dyDescent="0.25">
      <c r="A1033" s="21" t="str">
        <f>IFERROR(INDEX(#REF!,ROW(#REF!)),"")</f>
        <v/>
      </c>
      <c r="B1033" s="21" t="str">
        <f>IFERROR(IF(INDEX([1]dispo_brut!B$2:B$4986,ROW(A1019))=0,"",INDEX([1]dispo_brut!B$2:B$4986,ROW(A1019))),"")</f>
        <v/>
      </c>
      <c r="C1033" s="21" t="str">
        <f t="shared" si="7"/>
        <v/>
      </c>
    </row>
    <row r="1034" spans="1:3" x14ac:dyDescent="0.25">
      <c r="A1034" s="21" t="str">
        <f>IFERROR(INDEX(#REF!,ROW(#REF!)),"")</f>
        <v/>
      </c>
      <c r="B1034" s="21" t="str">
        <f>IFERROR(IF(INDEX([1]dispo_brut!B$2:B$4986,ROW(A1020))=0,"",INDEX([1]dispo_brut!B$2:B$4986,ROW(A1020))),"")</f>
        <v/>
      </c>
      <c r="C1034" s="21" t="str">
        <f t="shared" si="7"/>
        <v/>
      </c>
    </row>
    <row r="1035" spans="1:3" x14ac:dyDescent="0.25">
      <c r="A1035" s="21" t="str">
        <f>IFERROR(INDEX(#REF!,ROW(#REF!)),"")</f>
        <v/>
      </c>
      <c r="B1035" s="21" t="str">
        <f>IFERROR(IF(INDEX([1]dispo_brut!B$2:B$4986,ROW(A1021))=0,"",INDEX([1]dispo_brut!B$2:B$4986,ROW(A1021))),"")</f>
        <v/>
      </c>
      <c r="C1035" s="21" t="str">
        <f t="shared" si="7"/>
        <v/>
      </c>
    </row>
    <row r="1036" spans="1:3" x14ac:dyDescent="0.25">
      <c r="A1036" s="21" t="str">
        <f>IFERROR(INDEX(#REF!,ROW(#REF!)),"")</f>
        <v/>
      </c>
      <c r="B1036" s="21" t="str">
        <f>IFERROR(IF(INDEX([1]dispo_brut!B$2:B$4986,ROW(A1022))=0,"",INDEX([1]dispo_brut!B$2:B$4986,ROW(A1022))),"")</f>
        <v/>
      </c>
      <c r="C1036" s="21" t="str">
        <f t="shared" si="7"/>
        <v/>
      </c>
    </row>
    <row r="1037" spans="1:3" x14ac:dyDescent="0.25">
      <c r="A1037" s="21" t="str">
        <f>IFERROR(INDEX(#REF!,ROW(#REF!)),"")</f>
        <v/>
      </c>
      <c r="B1037" s="21" t="str">
        <f>IFERROR(IF(INDEX([1]dispo_brut!B$2:B$4986,ROW(A1023))=0,"",INDEX([1]dispo_brut!B$2:B$4986,ROW(A1023))),"")</f>
        <v/>
      </c>
      <c r="C1037" s="21" t="str">
        <f t="shared" si="7"/>
        <v/>
      </c>
    </row>
    <row r="1038" spans="1:3" x14ac:dyDescent="0.25">
      <c r="A1038" s="21" t="str">
        <f>IFERROR(INDEX(#REF!,ROW(#REF!)),"")</f>
        <v/>
      </c>
      <c r="B1038" s="21" t="str">
        <f>IFERROR(IF(INDEX([1]dispo_brut!B$2:B$4986,ROW(A1024))=0,"",INDEX([1]dispo_brut!B$2:B$4986,ROW(A1024))),"")</f>
        <v/>
      </c>
      <c r="C1038" s="21" t="str">
        <f t="shared" si="7"/>
        <v/>
      </c>
    </row>
    <row r="1039" spans="1:3" x14ac:dyDescent="0.25">
      <c r="A1039" s="21" t="str">
        <f>IFERROR(INDEX(#REF!,ROW(#REF!)),"")</f>
        <v/>
      </c>
      <c r="B1039" s="21" t="str">
        <f>IFERROR(IF(INDEX([1]dispo_brut!B$2:B$4986,ROW(A1025))=0,"",INDEX([1]dispo_brut!B$2:B$4986,ROW(A1025))),"")</f>
        <v/>
      </c>
      <c r="C1039" s="21" t="str">
        <f t="shared" si="7"/>
        <v/>
      </c>
    </row>
    <row r="1040" spans="1:3" x14ac:dyDescent="0.25">
      <c r="A1040" s="21" t="str">
        <f>IFERROR(INDEX(#REF!,ROW(#REF!)),"")</f>
        <v/>
      </c>
      <c r="B1040" s="21" t="str">
        <f>IFERROR(IF(INDEX([1]dispo_brut!B$2:B$4986,ROW(A1026))=0,"",INDEX([1]dispo_brut!B$2:B$4986,ROW(A1026))),"")</f>
        <v/>
      </c>
      <c r="C1040" s="21" t="str">
        <f t="shared" ref="C1040:C1103" si="8">IF($B1040="","",0)</f>
        <v/>
      </c>
    </row>
    <row r="1041" spans="1:3" x14ac:dyDescent="0.25">
      <c r="A1041" s="21" t="str">
        <f>IFERROR(INDEX(#REF!,ROW(#REF!)),"")</f>
        <v/>
      </c>
      <c r="B1041" s="21" t="str">
        <f>IFERROR(IF(INDEX([1]dispo_brut!B$2:B$4986,ROW(A1027))=0,"",INDEX([1]dispo_brut!B$2:B$4986,ROW(A1027))),"")</f>
        <v/>
      </c>
      <c r="C1041" s="21" t="str">
        <f t="shared" si="8"/>
        <v/>
      </c>
    </row>
    <row r="1042" spans="1:3" x14ac:dyDescent="0.25">
      <c r="A1042" s="21" t="str">
        <f>IFERROR(INDEX(#REF!,ROW(#REF!)),"")</f>
        <v/>
      </c>
      <c r="B1042" s="21" t="str">
        <f>IFERROR(IF(INDEX([1]dispo_brut!B$2:B$4986,ROW(A1028))=0,"",INDEX([1]dispo_brut!B$2:B$4986,ROW(A1028))),"")</f>
        <v/>
      </c>
      <c r="C1042" s="21" t="str">
        <f t="shared" si="8"/>
        <v/>
      </c>
    </row>
    <row r="1043" spans="1:3" x14ac:dyDescent="0.25">
      <c r="A1043" s="21" t="str">
        <f>IFERROR(INDEX(#REF!,ROW(#REF!)),"")</f>
        <v/>
      </c>
      <c r="B1043" s="21" t="str">
        <f>IFERROR(IF(INDEX([1]dispo_brut!B$2:B$4986,ROW(A1029))=0,"",INDEX([1]dispo_brut!B$2:B$4986,ROW(A1029))),"")</f>
        <v/>
      </c>
      <c r="C1043" s="21" t="str">
        <f t="shared" si="8"/>
        <v/>
      </c>
    </row>
    <row r="1044" spans="1:3" x14ac:dyDescent="0.25">
      <c r="A1044" s="21" t="str">
        <f>IFERROR(INDEX(#REF!,ROW(#REF!)),"")</f>
        <v/>
      </c>
      <c r="B1044" s="21" t="str">
        <f>IFERROR(IF(INDEX([1]dispo_brut!B$2:B$4986,ROW(A1030))=0,"",INDEX([1]dispo_brut!B$2:B$4986,ROW(A1030))),"")</f>
        <v/>
      </c>
      <c r="C1044" s="21" t="str">
        <f t="shared" si="8"/>
        <v/>
      </c>
    </row>
    <row r="1045" spans="1:3" x14ac:dyDescent="0.25">
      <c r="A1045" s="21" t="str">
        <f>IFERROR(INDEX(#REF!,ROW(#REF!)),"")</f>
        <v/>
      </c>
      <c r="B1045" s="21" t="str">
        <f>IFERROR(IF(INDEX([1]dispo_brut!B$2:B$4986,ROW(A1031))=0,"",INDEX([1]dispo_brut!B$2:B$4986,ROW(A1031))),"")</f>
        <v/>
      </c>
      <c r="C1045" s="21" t="str">
        <f t="shared" si="8"/>
        <v/>
      </c>
    </row>
    <row r="1046" spans="1:3" x14ac:dyDescent="0.25">
      <c r="A1046" s="21" t="str">
        <f>IFERROR(INDEX(#REF!,ROW(#REF!)),"")</f>
        <v/>
      </c>
      <c r="B1046" s="21" t="str">
        <f>IFERROR(IF(INDEX([1]dispo_brut!B$2:B$4986,ROW(A1032))=0,"",INDEX([1]dispo_brut!B$2:B$4986,ROW(A1032))),"")</f>
        <v/>
      </c>
      <c r="C1046" s="21" t="str">
        <f t="shared" si="8"/>
        <v/>
      </c>
    </row>
    <row r="1047" spans="1:3" x14ac:dyDescent="0.25">
      <c r="A1047" s="21" t="str">
        <f>IFERROR(INDEX(#REF!,ROW(#REF!)),"")</f>
        <v/>
      </c>
      <c r="B1047" s="21" t="str">
        <f>IFERROR(IF(INDEX([1]dispo_brut!B$2:B$4986,ROW(A1033))=0,"",INDEX([1]dispo_brut!B$2:B$4986,ROW(A1033))),"")</f>
        <v/>
      </c>
      <c r="C1047" s="21" t="str">
        <f t="shared" si="8"/>
        <v/>
      </c>
    </row>
    <row r="1048" spans="1:3" x14ac:dyDescent="0.25">
      <c r="A1048" s="21" t="str">
        <f>IFERROR(INDEX(#REF!,ROW(#REF!)),"")</f>
        <v/>
      </c>
      <c r="B1048" s="21" t="str">
        <f>IFERROR(IF(INDEX([1]dispo_brut!B$2:B$4986,ROW(A1034))=0,"",INDEX([1]dispo_brut!B$2:B$4986,ROW(A1034))),"")</f>
        <v/>
      </c>
      <c r="C1048" s="21" t="str">
        <f t="shared" si="8"/>
        <v/>
      </c>
    </row>
    <row r="1049" spans="1:3" x14ac:dyDescent="0.25">
      <c r="A1049" s="21" t="str">
        <f>IFERROR(INDEX(#REF!,ROW(#REF!)),"")</f>
        <v/>
      </c>
      <c r="B1049" s="21" t="str">
        <f>IFERROR(IF(INDEX([1]dispo_brut!B$2:B$4986,ROW(A1035))=0,"",INDEX([1]dispo_brut!B$2:B$4986,ROW(A1035))),"")</f>
        <v/>
      </c>
      <c r="C1049" s="21" t="str">
        <f t="shared" si="8"/>
        <v/>
      </c>
    </row>
    <row r="1050" spans="1:3" x14ac:dyDescent="0.25">
      <c r="A1050" s="21" t="str">
        <f>IFERROR(INDEX(#REF!,ROW(#REF!)),"")</f>
        <v/>
      </c>
      <c r="B1050" s="21" t="str">
        <f>IFERROR(IF(INDEX([1]dispo_brut!B$2:B$4986,ROW(A1036))=0,"",INDEX([1]dispo_brut!B$2:B$4986,ROW(A1036))),"")</f>
        <v/>
      </c>
      <c r="C1050" s="21" t="str">
        <f t="shared" si="8"/>
        <v/>
      </c>
    </row>
    <row r="1051" spans="1:3" x14ac:dyDescent="0.25">
      <c r="A1051" s="21" t="str">
        <f>IFERROR(INDEX(#REF!,ROW(#REF!)),"")</f>
        <v/>
      </c>
      <c r="B1051" s="21" t="str">
        <f>IFERROR(IF(INDEX([1]dispo_brut!B$2:B$4986,ROW(A1037))=0,"",INDEX([1]dispo_brut!B$2:B$4986,ROW(A1037))),"")</f>
        <v/>
      </c>
      <c r="C1051" s="21" t="str">
        <f t="shared" si="8"/>
        <v/>
      </c>
    </row>
    <row r="1052" spans="1:3" x14ac:dyDescent="0.25">
      <c r="A1052" s="21" t="str">
        <f>IFERROR(INDEX(#REF!,ROW(#REF!)),"")</f>
        <v/>
      </c>
      <c r="B1052" s="21" t="str">
        <f>IFERROR(IF(INDEX([1]dispo_brut!B$2:B$4986,ROW(A1038))=0,"",INDEX([1]dispo_brut!B$2:B$4986,ROW(A1038))),"")</f>
        <v/>
      </c>
      <c r="C1052" s="21" t="str">
        <f t="shared" si="8"/>
        <v/>
      </c>
    </row>
    <row r="1053" spans="1:3" x14ac:dyDescent="0.25">
      <c r="A1053" s="21" t="str">
        <f>IFERROR(INDEX(#REF!,ROW(#REF!)),"")</f>
        <v/>
      </c>
      <c r="B1053" s="21" t="str">
        <f>IFERROR(IF(INDEX([1]dispo_brut!B$2:B$4986,ROW(A1039))=0,"",INDEX([1]dispo_brut!B$2:B$4986,ROW(A1039))),"")</f>
        <v/>
      </c>
      <c r="C1053" s="21" t="str">
        <f t="shared" si="8"/>
        <v/>
      </c>
    </row>
    <row r="1054" spans="1:3" x14ac:dyDescent="0.25">
      <c r="A1054" s="21" t="str">
        <f>IFERROR(INDEX(#REF!,ROW(#REF!)),"")</f>
        <v/>
      </c>
      <c r="B1054" s="21" t="str">
        <f>IFERROR(IF(INDEX([1]dispo_brut!B$2:B$4986,ROW(A1040))=0,"",INDEX([1]dispo_brut!B$2:B$4986,ROW(A1040))),"")</f>
        <v/>
      </c>
      <c r="C1054" s="21" t="str">
        <f t="shared" si="8"/>
        <v/>
      </c>
    </row>
    <row r="1055" spans="1:3" x14ac:dyDescent="0.25">
      <c r="A1055" s="21" t="str">
        <f>IFERROR(INDEX(#REF!,ROW(#REF!)),"")</f>
        <v/>
      </c>
      <c r="B1055" s="21" t="str">
        <f>IFERROR(IF(INDEX([1]dispo_brut!B$2:B$4986,ROW(A1041))=0,"",INDEX([1]dispo_brut!B$2:B$4986,ROW(A1041))),"")</f>
        <v/>
      </c>
      <c r="C1055" s="21" t="str">
        <f t="shared" si="8"/>
        <v/>
      </c>
    </row>
    <row r="1056" spans="1:3" x14ac:dyDescent="0.25">
      <c r="A1056" s="21" t="str">
        <f>IFERROR(INDEX(#REF!,ROW(#REF!)),"")</f>
        <v/>
      </c>
      <c r="B1056" s="21" t="str">
        <f>IFERROR(IF(INDEX([1]dispo_brut!B$2:B$4986,ROW(A1042))=0,"",INDEX([1]dispo_brut!B$2:B$4986,ROW(A1042))),"")</f>
        <v/>
      </c>
      <c r="C1056" s="21" t="str">
        <f t="shared" si="8"/>
        <v/>
      </c>
    </row>
    <row r="1057" spans="1:3" x14ac:dyDescent="0.25">
      <c r="A1057" s="21" t="str">
        <f>IFERROR(INDEX(#REF!,ROW(#REF!)),"")</f>
        <v/>
      </c>
      <c r="B1057" s="21" t="str">
        <f>IFERROR(IF(INDEX([1]dispo_brut!B$2:B$4986,ROW(A1043))=0,"",INDEX([1]dispo_brut!B$2:B$4986,ROW(A1043))),"")</f>
        <v/>
      </c>
      <c r="C1057" s="21" t="str">
        <f t="shared" si="8"/>
        <v/>
      </c>
    </row>
    <row r="1058" spans="1:3" x14ac:dyDescent="0.25">
      <c r="A1058" s="21" t="str">
        <f>IFERROR(INDEX(#REF!,ROW(#REF!)),"")</f>
        <v/>
      </c>
      <c r="B1058" s="21" t="str">
        <f>IFERROR(IF(INDEX([1]dispo_brut!B$2:B$4986,ROW(A1044))=0,"",INDEX([1]dispo_brut!B$2:B$4986,ROW(A1044))),"")</f>
        <v/>
      </c>
      <c r="C1058" s="21" t="str">
        <f t="shared" si="8"/>
        <v/>
      </c>
    </row>
    <row r="1059" spans="1:3" x14ac:dyDescent="0.25">
      <c r="A1059" s="21" t="str">
        <f>IFERROR(INDEX(#REF!,ROW(#REF!)),"")</f>
        <v/>
      </c>
      <c r="B1059" s="21" t="str">
        <f>IFERROR(IF(INDEX([1]dispo_brut!B$2:B$4986,ROW(A1045))=0,"",INDEX([1]dispo_brut!B$2:B$4986,ROW(A1045))),"")</f>
        <v/>
      </c>
      <c r="C1059" s="21" t="str">
        <f t="shared" si="8"/>
        <v/>
      </c>
    </row>
    <row r="1060" spans="1:3" x14ac:dyDescent="0.25">
      <c r="A1060" s="21" t="str">
        <f>IFERROR(INDEX(#REF!,ROW(#REF!)),"")</f>
        <v/>
      </c>
      <c r="B1060" s="21" t="str">
        <f>IFERROR(IF(INDEX([1]dispo_brut!B$2:B$4986,ROW(A1046))=0,"",INDEX([1]dispo_brut!B$2:B$4986,ROW(A1046))),"")</f>
        <v/>
      </c>
      <c r="C1060" s="21" t="str">
        <f t="shared" si="8"/>
        <v/>
      </c>
    </row>
    <row r="1061" spans="1:3" x14ac:dyDescent="0.25">
      <c r="A1061" s="21" t="str">
        <f>IFERROR(INDEX(#REF!,ROW(#REF!)),"")</f>
        <v/>
      </c>
      <c r="B1061" s="21" t="str">
        <f>IFERROR(IF(INDEX([1]dispo_brut!B$2:B$4986,ROW(A1047))=0,"",INDEX([1]dispo_brut!B$2:B$4986,ROW(A1047))),"")</f>
        <v/>
      </c>
      <c r="C1061" s="21" t="str">
        <f t="shared" si="8"/>
        <v/>
      </c>
    </row>
    <row r="1062" spans="1:3" x14ac:dyDescent="0.25">
      <c r="A1062" s="21" t="str">
        <f>IFERROR(INDEX(#REF!,ROW(#REF!)),"")</f>
        <v/>
      </c>
      <c r="B1062" s="21" t="str">
        <f>IFERROR(IF(INDEX([1]dispo_brut!B$2:B$4986,ROW(A1048))=0,"",INDEX([1]dispo_brut!B$2:B$4986,ROW(A1048))),"")</f>
        <v/>
      </c>
      <c r="C1062" s="21" t="str">
        <f t="shared" si="8"/>
        <v/>
      </c>
    </row>
    <row r="1063" spans="1:3" x14ac:dyDescent="0.25">
      <c r="A1063" s="21" t="str">
        <f>IFERROR(INDEX(#REF!,ROW(#REF!)),"")</f>
        <v/>
      </c>
      <c r="B1063" s="21" t="str">
        <f>IFERROR(IF(INDEX([1]dispo_brut!B$2:B$4986,ROW(A1049))=0,"",INDEX([1]dispo_brut!B$2:B$4986,ROW(A1049))),"")</f>
        <v/>
      </c>
      <c r="C1063" s="21" t="str">
        <f t="shared" si="8"/>
        <v/>
      </c>
    </row>
    <row r="1064" spans="1:3" x14ac:dyDescent="0.25">
      <c r="A1064" s="21" t="str">
        <f>IFERROR(INDEX(#REF!,ROW(#REF!)),"")</f>
        <v/>
      </c>
      <c r="B1064" s="21" t="str">
        <f>IFERROR(IF(INDEX([1]dispo_brut!B$2:B$4986,ROW(A1050))=0,"",INDEX([1]dispo_brut!B$2:B$4986,ROW(A1050))),"")</f>
        <v/>
      </c>
      <c r="C1064" s="21" t="str">
        <f t="shared" si="8"/>
        <v/>
      </c>
    </row>
    <row r="1065" spans="1:3" x14ac:dyDescent="0.25">
      <c r="A1065" s="21" t="str">
        <f>IFERROR(INDEX(#REF!,ROW(#REF!)),"")</f>
        <v/>
      </c>
      <c r="B1065" s="21" t="str">
        <f>IFERROR(IF(INDEX([1]dispo_brut!B$2:B$4986,ROW(A1051))=0,"",INDEX([1]dispo_brut!B$2:B$4986,ROW(A1051))),"")</f>
        <v/>
      </c>
      <c r="C1065" s="21" t="str">
        <f t="shared" si="8"/>
        <v/>
      </c>
    </row>
    <row r="1066" spans="1:3" x14ac:dyDescent="0.25">
      <c r="A1066" s="21" t="str">
        <f>IFERROR(INDEX(#REF!,ROW(#REF!)),"")</f>
        <v/>
      </c>
      <c r="B1066" s="21" t="str">
        <f>IFERROR(IF(INDEX([1]dispo_brut!B$2:B$4986,ROW(A1052))=0,"",INDEX([1]dispo_brut!B$2:B$4986,ROW(A1052))),"")</f>
        <v/>
      </c>
      <c r="C1066" s="21" t="str">
        <f t="shared" si="8"/>
        <v/>
      </c>
    </row>
    <row r="1067" spans="1:3" x14ac:dyDescent="0.25">
      <c r="A1067" s="21" t="str">
        <f>IFERROR(INDEX(#REF!,ROW(#REF!)),"")</f>
        <v/>
      </c>
      <c r="B1067" s="21" t="str">
        <f>IFERROR(IF(INDEX([1]dispo_brut!B$2:B$4986,ROW(A1053))=0,"",INDEX([1]dispo_brut!B$2:B$4986,ROW(A1053))),"")</f>
        <v/>
      </c>
      <c r="C1067" s="21" t="str">
        <f t="shared" si="8"/>
        <v/>
      </c>
    </row>
    <row r="1068" spans="1:3" x14ac:dyDescent="0.25">
      <c r="A1068" s="21" t="str">
        <f>IFERROR(INDEX(#REF!,ROW(#REF!)),"")</f>
        <v/>
      </c>
      <c r="B1068" s="21" t="str">
        <f>IFERROR(IF(INDEX([1]dispo_brut!B$2:B$4986,ROW(A1054))=0,"",INDEX([1]dispo_brut!B$2:B$4986,ROW(A1054))),"")</f>
        <v/>
      </c>
      <c r="C1068" s="21" t="str">
        <f t="shared" si="8"/>
        <v/>
      </c>
    </row>
    <row r="1069" spans="1:3" x14ac:dyDescent="0.25">
      <c r="A1069" s="21" t="str">
        <f>IFERROR(INDEX(#REF!,ROW(#REF!)),"")</f>
        <v/>
      </c>
      <c r="B1069" s="21" t="str">
        <f>IFERROR(IF(INDEX([1]dispo_brut!B$2:B$4986,ROW(A1055))=0,"",INDEX([1]dispo_brut!B$2:B$4986,ROW(A1055))),"")</f>
        <v/>
      </c>
      <c r="C1069" s="21" t="str">
        <f t="shared" si="8"/>
        <v/>
      </c>
    </row>
    <row r="1070" spans="1:3" x14ac:dyDescent="0.25">
      <c r="A1070" s="21" t="str">
        <f>IFERROR(INDEX(#REF!,ROW(#REF!)),"")</f>
        <v/>
      </c>
      <c r="B1070" s="21" t="str">
        <f>IFERROR(IF(INDEX([1]dispo_brut!B$2:B$4986,ROW(A1056))=0,"",INDEX([1]dispo_brut!B$2:B$4986,ROW(A1056))),"")</f>
        <v/>
      </c>
      <c r="C1070" s="21" t="str">
        <f t="shared" si="8"/>
        <v/>
      </c>
    </row>
    <row r="1071" spans="1:3" x14ac:dyDescent="0.25">
      <c r="A1071" s="21" t="str">
        <f>IFERROR(INDEX(#REF!,ROW(#REF!)),"")</f>
        <v/>
      </c>
      <c r="B1071" s="21" t="str">
        <f>IFERROR(IF(INDEX([1]dispo_brut!B$2:B$4986,ROW(A1057))=0,"",INDEX([1]dispo_brut!B$2:B$4986,ROW(A1057))),"")</f>
        <v/>
      </c>
      <c r="C1071" s="21" t="str">
        <f t="shared" si="8"/>
        <v/>
      </c>
    </row>
    <row r="1072" spans="1:3" x14ac:dyDescent="0.25">
      <c r="A1072" s="21" t="str">
        <f>IFERROR(INDEX(#REF!,ROW(#REF!)),"")</f>
        <v/>
      </c>
      <c r="B1072" s="21" t="str">
        <f>IFERROR(IF(INDEX([1]dispo_brut!B$2:B$4986,ROW(A1058))=0,"",INDEX([1]dispo_brut!B$2:B$4986,ROW(A1058))),"")</f>
        <v/>
      </c>
      <c r="C1072" s="21" t="str">
        <f t="shared" si="8"/>
        <v/>
      </c>
    </row>
    <row r="1073" spans="1:3" x14ac:dyDescent="0.25">
      <c r="A1073" s="21" t="str">
        <f>IFERROR(INDEX(#REF!,ROW(#REF!)),"")</f>
        <v/>
      </c>
      <c r="B1073" s="21" t="str">
        <f>IFERROR(IF(INDEX([1]dispo_brut!B$2:B$4986,ROW(A1059))=0,"",INDEX([1]dispo_brut!B$2:B$4986,ROW(A1059))),"")</f>
        <v/>
      </c>
      <c r="C1073" s="21" t="str">
        <f t="shared" si="8"/>
        <v/>
      </c>
    </row>
    <row r="1074" spans="1:3" x14ac:dyDescent="0.25">
      <c r="A1074" s="21" t="str">
        <f>IFERROR(INDEX(#REF!,ROW(#REF!)),"")</f>
        <v/>
      </c>
      <c r="B1074" s="21" t="str">
        <f>IFERROR(IF(INDEX([1]dispo_brut!B$2:B$4986,ROW(A1060))=0,"",INDEX([1]dispo_brut!B$2:B$4986,ROW(A1060))),"")</f>
        <v/>
      </c>
      <c r="C1074" s="21" t="str">
        <f t="shared" si="8"/>
        <v/>
      </c>
    </row>
    <row r="1075" spans="1:3" x14ac:dyDescent="0.25">
      <c r="A1075" s="21" t="str">
        <f>IFERROR(INDEX(#REF!,ROW(#REF!)),"")</f>
        <v/>
      </c>
      <c r="B1075" s="21" t="str">
        <f>IFERROR(IF(INDEX([1]dispo_brut!B$2:B$4986,ROW(A1061))=0,"",INDEX([1]dispo_brut!B$2:B$4986,ROW(A1061))),"")</f>
        <v/>
      </c>
      <c r="C1075" s="21" t="str">
        <f t="shared" si="8"/>
        <v/>
      </c>
    </row>
    <row r="1076" spans="1:3" x14ac:dyDescent="0.25">
      <c r="A1076" s="21" t="str">
        <f>IFERROR(INDEX(#REF!,ROW(#REF!)),"")</f>
        <v/>
      </c>
      <c r="B1076" s="21" t="str">
        <f>IFERROR(IF(INDEX([1]dispo_brut!B$2:B$4986,ROW(A1062))=0,"",INDEX([1]dispo_brut!B$2:B$4986,ROW(A1062))),"")</f>
        <v/>
      </c>
      <c r="C1076" s="21" t="str">
        <f t="shared" si="8"/>
        <v/>
      </c>
    </row>
    <row r="1077" spans="1:3" x14ac:dyDescent="0.25">
      <c r="A1077" s="21" t="str">
        <f>IFERROR(INDEX(#REF!,ROW(#REF!)),"")</f>
        <v/>
      </c>
      <c r="B1077" s="21" t="str">
        <f>IFERROR(IF(INDEX([1]dispo_brut!B$2:B$4986,ROW(A1063))=0,"",INDEX([1]dispo_brut!B$2:B$4986,ROW(A1063))),"")</f>
        <v/>
      </c>
      <c r="C1077" s="21" t="str">
        <f t="shared" si="8"/>
        <v/>
      </c>
    </row>
    <row r="1078" spans="1:3" x14ac:dyDescent="0.25">
      <c r="A1078" s="21" t="str">
        <f>IFERROR(INDEX(#REF!,ROW(#REF!)),"")</f>
        <v/>
      </c>
      <c r="B1078" s="21" t="str">
        <f>IFERROR(IF(INDEX([1]dispo_brut!B$2:B$4986,ROW(A1064))=0,"",INDEX([1]dispo_brut!B$2:B$4986,ROW(A1064))),"")</f>
        <v/>
      </c>
      <c r="C1078" s="21" t="str">
        <f t="shared" si="8"/>
        <v/>
      </c>
    </row>
    <row r="1079" spans="1:3" x14ac:dyDescent="0.25">
      <c r="A1079" s="21" t="str">
        <f>IFERROR(INDEX(#REF!,ROW(#REF!)),"")</f>
        <v/>
      </c>
      <c r="B1079" s="21" t="str">
        <f>IFERROR(IF(INDEX([1]dispo_brut!B$2:B$4986,ROW(A1065))=0,"",INDEX([1]dispo_brut!B$2:B$4986,ROW(A1065))),"")</f>
        <v/>
      </c>
      <c r="C1079" s="21" t="str">
        <f t="shared" si="8"/>
        <v/>
      </c>
    </row>
    <row r="1080" spans="1:3" x14ac:dyDescent="0.25">
      <c r="A1080" s="21" t="str">
        <f>IFERROR(INDEX(#REF!,ROW(#REF!)),"")</f>
        <v/>
      </c>
      <c r="B1080" s="21" t="str">
        <f>IFERROR(IF(INDEX([1]dispo_brut!B$2:B$4986,ROW(A1066))=0,"",INDEX([1]dispo_brut!B$2:B$4986,ROW(A1066))),"")</f>
        <v/>
      </c>
      <c r="C1080" s="21" t="str">
        <f t="shared" si="8"/>
        <v/>
      </c>
    </row>
    <row r="1081" spans="1:3" x14ac:dyDescent="0.25">
      <c r="A1081" s="21" t="str">
        <f>IFERROR(INDEX(#REF!,ROW(#REF!)),"")</f>
        <v/>
      </c>
      <c r="B1081" s="21" t="str">
        <f>IFERROR(IF(INDEX([1]dispo_brut!B$2:B$4986,ROW(A1067))=0,"",INDEX([1]dispo_brut!B$2:B$4986,ROW(A1067))),"")</f>
        <v/>
      </c>
      <c r="C1081" s="21" t="str">
        <f t="shared" si="8"/>
        <v/>
      </c>
    </row>
    <row r="1082" spans="1:3" x14ac:dyDescent="0.25">
      <c r="A1082" s="21" t="str">
        <f>IFERROR(INDEX(#REF!,ROW(#REF!)),"")</f>
        <v/>
      </c>
      <c r="B1082" s="21" t="str">
        <f>IFERROR(IF(INDEX([1]dispo_brut!B$2:B$4986,ROW(A1068))=0,"",INDEX([1]dispo_brut!B$2:B$4986,ROW(A1068))),"")</f>
        <v/>
      </c>
      <c r="C1082" s="21" t="str">
        <f t="shared" si="8"/>
        <v/>
      </c>
    </row>
    <row r="1083" spans="1:3" x14ac:dyDescent="0.25">
      <c r="A1083" s="21" t="str">
        <f>IFERROR(INDEX(#REF!,ROW(#REF!)),"")</f>
        <v/>
      </c>
      <c r="B1083" s="21" t="str">
        <f>IFERROR(IF(INDEX([1]dispo_brut!B$2:B$4986,ROW(A1069))=0,"",INDEX([1]dispo_brut!B$2:B$4986,ROW(A1069))),"")</f>
        <v/>
      </c>
      <c r="C1083" s="21" t="str">
        <f t="shared" si="8"/>
        <v/>
      </c>
    </row>
    <row r="1084" spans="1:3" x14ac:dyDescent="0.25">
      <c r="A1084" s="21" t="str">
        <f>IFERROR(INDEX(#REF!,ROW(#REF!)),"")</f>
        <v/>
      </c>
      <c r="B1084" s="21" t="str">
        <f>IFERROR(IF(INDEX([1]dispo_brut!B$2:B$4986,ROW(A1070))=0,"",INDEX([1]dispo_brut!B$2:B$4986,ROW(A1070))),"")</f>
        <v/>
      </c>
      <c r="C1084" s="21" t="str">
        <f t="shared" si="8"/>
        <v/>
      </c>
    </row>
    <row r="1085" spans="1:3" x14ac:dyDescent="0.25">
      <c r="A1085" s="21" t="str">
        <f>IFERROR(INDEX(#REF!,ROW(#REF!)),"")</f>
        <v/>
      </c>
      <c r="B1085" s="21" t="str">
        <f>IFERROR(IF(INDEX([1]dispo_brut!B$2:B$4986,ROW(A1071))=0,"",INDEX([1]dispo_brut!B$2:B$4986,ROW(A1071))),"")</f>
        <v/>
      </c>
      <c r="C1085" s="21" t="str">
        <f t="shared" si="8"/>
        <v/>
      </c>
    </row>
    <row r="1086" spans="1:3" x14ac:dyDescent="0.25">
      <c r="A1086" s="21" t="str">
        <f>IFERROR(INDEX(#REF!,ROW(#REF!)),"")</f>
        <v/>
      </c>
      <c r="B1086" s="21" t="str">
        <f>IFERROR(IF(INDEX([1]dispo_brut!B$2:B$4986,ROW(A1072))=0,"",INDEX([1]dispo_brut!B$2:B$4986,ROW(A1072))),"")</f>
        <v/>
      </c>
      <c r="C1086" s="21" t="str">
        <f t="shared" si="8"/>
        <v/>
      </c>
    </row>
    <row r="1087" spans="1:3" x14ac:dyDescent="0.25">
      <c r="A1087" s="21" t="str">
        <f>IFERROR(INDEX(#REF!,ROW(#REF!)),"")</f>
        <v/>
      </c>
      <c r="B1087" s="21" t="str">
        <f>IFERROR(IF(INDEX([1]dispo_brut!B$2:B$4986,ROW(A1073))=0,"",INDEX([1]dispo_brut!B$2:B$4986,ROW(A1073))),"")</f>
        <v/>
      </c>
      <c r="C1087" s="21" t="str">
        <f t="shared" si="8"/>
        <v/>
      </c>
    </row>
    <row r="1088" spans="1:3" x14ac:dyDescent="0.25">
      <c r="A1088" s="21" t="str">
        <f>IFERROR(INDEX(#REF!,ROW(#REF!)),"")</f>
        <v/>
      </c>
      <c r="B1088" s="21" t="str">
        <f>IFERROR(IF(INDEX([1]dispo_brut!B$2:B$4986,ROW(A1074))=0,"",INDEX([1]dispo_brut!B$2:B$4986,ROW(A1074))),"")</f>
        <v/>
      </c>
      <c r="C1088" s="21" t="str">
        <f t="shared" si="8"/>
        <v/>
      </c>
    </row>
    <row r="1089" spans="1:3" x14ac:dyDescent="0.25">
      <c r="A1089" s="21" t="str">
        <f>IFERROR(INDEX(#REF!,ROW(#REF!)),"")</f>
        <v/>
      </c>
      <c r="B1089" s="21" t="str">
        <f>IFERROR(IF(INDEX([1]dispo_brut!B$2:B$4986,ROW(A1075))=0,"",INDEX([1]dispo_brut!B$2:B$4986,ROW(A1075))),"")</f>
        <v/>
      </c>
      <c r="C1089" s="21" t="str">
        <f t="shared" si="8"/>
        <v/>
      </c>
    </row>
    <row r="1090" spans="1:3" x14ac:dyDescent="0.25">
      <c r="A1090" s="21" t="str">
        <f>IFERROR(INDEX(#REF!,ROW(#REF!)),"")</f>
        <v/>
      </c>
      <c r="B1090" s="21" t="str">
        <f>IFERROR(IF(INDEX([1]dispo_brut!B$2:B$4986,ROW(A1076))=0,"",INDEX([1]dispo_brut!B$2:B$4986,ROW(A1076))),"")</f>
        <v/>
      </c>
      <c r="C1090" s="21" t="str">
        <f t="shared" si="8"/>
        <v/>
      </c>
    </row>
    <row r="1091" spans="1:3" x14ac:dyDescent="0.25">
      <c r="A1091" s="21" t="str">
        <f>IFERROR(INDEX(#REF!,ROW(#REF!)),"")</f>
        <v/>
      </c>
      <c r="B1091" s="21" t="str">
        <f>IFERROR(IF(INDEX([1]dispo_brut!B$2:B$4986,ROW(A1077))=0,"",INDEX([1]dispo_brut!B$2:B$4986,ROW(A1077))),"")</f>
        <v/>
      </c>
      <c r="C1091" s="21" t="str">
        <f t="shared" si="8"/>
        <v/>
      </c>
    </row>
    <row r="1092" spans="1:3" x14ac:dyDescent="0.25">
      <c r="A1092" s="21" t="str">
        <f>IFERROR(INDEX(#REF!,ROW(#REF!)),"")</f>
        <v/>
      </c>
      <c r="B1092" s="21" t="str">
        <f>IFERROR(IF(INDEX([1]dispo_brut!B$2:B$4986,ROW(A1078))=0,"",INDEX([1]dispo_brut!B$2:B$4986,ROW(A1078))),"")</f>
        <v/>
      </c>
      <c r="C1092" s="21" t="str">
        <f t="shared" si="8"/>
        <v/>
      </c>
    </row>
    <row r="1093" spans="1:3" x14ac:dyDescent="0.25">
      <c r="A1093" s="21" t="str">
        <f>IFERROR(INDEX(#REF!,ROW(#REF!)),"")</f>
        <v/>
      </c>
      <c r="B1093" s="21" t="str">
        <f>IFERROR(IF(INDEX([1]dispo_brut!B$2:B$4986,ROW(A1079))=0,"",INDEX([1]dispo_brut!B$2:B$4986,ROW(A1079))),"")</f>
        <v/>
      </c>
      <c r="C1093" s="21" t="str">
        <f t="shared" si="8"/>
        <v/>
      </c>
    </row>
    <row r="1094" spans="1:3" x14ac:dyDescent="0.25">
      <c r="A1094" s="21" t="str">
        <f>IFERROR(INDEX(#REF!,ROW(#REF!)),"")</f>
        <v/>
      </c>
      <c r="B1094" s="21" t="str">
        <f>IFERROR(IF(INDEX([1]dispo_brut!B$2:B$4986,ROW(A1080))=0,"",INDEX([1]dispo_brut!B$2:B$4986,ROW(A1080))),"")</f>
        <v/>
      </c>
      <c r="C1094" s="21" t="str">
        <f t="shared" si="8"/>
        <v/>
      </c>
    </row>
    <row r="1095" spans="1:3" x14ac:dyDescent="0.25">
      <c r="A1095" s="21" t="str">
        <f>IFERROR(INDEX(#REF!,ROW(#REF!)),"")</f>
        <v/>
      </c>
      <c r="B1095" s="21" t="str">
        <f>IFERROR(IF(INDEX([1]dispo_brut!B$2:B$4986,ROW(A1081))=0,"",INDEX([1]dispo_brut!B$2:B$4986,ROW(A1081))),"")</f>
        <v/>
      </c>
      <c r="C1095" s="21" t="str">
        <f t="shared" si="8"/>
        <v/>
      </c>
    </row>
    <row r="1096" spans="1:3" x14ac:dyDescent="0.25">
      <c r="A1096" s="21" t="str">
        <f>IFERROR(INDEX(#REF!,ROW(#REF!)),"")</f>
        <v/>
      </c>
      <c r="B1096" s="21" t="str">
        <f>IFERROR(IF(INDEX([1]dispo_brut!B$2:B$4986,ROW(A1082))=0,"",INDEX([1]dispo_brut!B$2:B$4986,ROW(A1082))),"")</f>
        <v/>
      </c>
      <c r="C1096" s="21" t="str">
        <f t="shared" si="8"/>
        <v/>
      </c>
    </row>
    <row r="1097" spans="1:3" x14ac:dyDescent="0.25">
      <c r="A1097" s="21" t="str">
        <f>IFERROR(INDEX(#REF!,ROW(#REF!)),"")</f>
        <v/>
      </c>
      <c r="B1097" s="21" t="str">
        <f>IFERROR(IF(INDEX([1]dispo_brut!B$2:B$4986,ROW(A1083))=0,"",INDEX([1]dispo_brut!B$2:B$4986,ROW(A1083))),"")</f>
        <v/>
      </c>
      <c r="C1097" s="21" t="str">
        <f t="shared" si="8"/>
        <v/>
      </c>
    </row>
    <row r="1098" spans="1:3" x14ac:dyDescent="0.25">
      <c r="A1098" s="21" t="str">
        <f>IFERROR(INDEX(#REF!,ROW(#REF!)),"")</f>
        <v/>
      </c>
      <c r="B1098" s="21" t="str">
        <f>IFERROR(IF(INDEX([1]dispo_brut!B$2:B$4986,ROW(A1084))=0,"",INDEX([1]dispo_brut!B$2:B$4986,ROW(A1084))),"")</f>
        <v/>
      </c>
      <c r="C1098" s="21" t="str">
        <f t="shared" si="8"/>
        <v/>
      </c>
    </row>
    <row r="1099" spans="1:3" x14ac:dyDescent="0.25">
      <c r="A1099" s="21" t="str">
        <f>IFERROR(INDEX(#REF!,ROW(#REF!)),"")</f>
        <v/>
      </c>
      <c r="B1099" s="21" t="str">
        <f>IFERROR(IF(INDEX([1]dispo_brut!B$2:B$4986,ROW(A1085))=0,"",INDEX([1]dispo_brut!B$2:B$4986,ROW(A1085))),"")</f>
        <v/>
      </c>
      <c r="C1099" s="21" t="str">
        <f t="shared" si="8"/>
        <v/>
      </c>
    </row>
    <row r="1100" spans="1:3" x14ac:dyDescent="0.25">
      <c r="A1100" s="21" t="str">
        <f>IFERROR(INDEX(#REF!,ROW(#REF!)),"")</f>
        <v/>
      </c>
      <c r="B1100" s="21" t="str">
        <f>IFERROR(IF(INDEX([1]dispo_brut!B$2:B$4986,ROW(A1086))=0,"",INDEX([1]dispo_brut!B$2:B$4986,ROW(A1086))),"")</f>
        <v/>
      </c>
      <c r="C1100" s="21" t="str">
        <f t="shared" si="8"/>
        <v/>
      </c>
    </row>
    <row r="1101" spans="1:3" x14ac:dyDescent="0.25">
      <c r="A1101" s="21" t="str">
        <f>IFERROR(INDEX(#REF!,ROW(#REF!)),"")</f>
        <v/>
      </c>
      <c r="B1101" s="21" t="str">
        <f>IFERROR(IF(INDEX([1]dispo_brut!B$2:B$4986,ROW(A1087))=0,"",INDEX([1]dispo_brut!B$2:B$4986,ROW(A1087))),"")</f>
        <v/>
      </c>
      <c r="C1101" s="21" t="str">
        <f t="shared" si="8"/>
        <v/>
      </c>
    </row>
    <row r="1102" spans="1:3" x14ac:dyDescent="0.25">
      <c r="A1102" s="21" t="str">
        <f>IFERROR(INDEX(#REF!,ROW(#REF!)),"")</f>
        <v/>
      </c>
      <c r="B1102" s="21" t="str">
        <f>IFERROR(IF(INDEX([1]dispo_brut!B$2:B$4986,ROW(A1088))=0,"",INDEX([1]dispo_brut!B$2:B$4986,ROW(A1088))),"")</f>
        <v/>
      </c>
      <c r="C1102" s="21" t="str">
        <f t="shared" si="8"/>
        <v/>
      </c>
    </row>
    <row r="1103" spans="1:3" x14ac:dyDescent="0.25">
      <c r="A1103" s="21" t="str">
        <f>IFERROR(INDEX(#REF!,ROW(#REF!)),"")</f>
        <v/>
      </c>
      <c r="B1103" s="21" t="str">
        <f>IFERROR(IF(INDEX([1]dispo_brut!B$2:B$4986,ROW(A1089))=0,"",INDEX([1]dispo_brut!B$2:B$4986,ROW(A1089))),"")</f>
        <v/>
      </c>
      <c r="C1103" s="21" t="str">
        <f t="shared" si="8"/>
        <v/>
      </c>
    </row>
    <row r="1104" spans="1:3" x14ac:dyDescent="0.25">
      <c r="A1104" s="21" t="str">
        <f>IFERROR(INDEX(#REF!,ROW(#REF!)),"")</f>
        <v/>
      </c>
      <c r="B1104" s="21" t="str">
        <f>IFERROR(IF(INDEX([1]dispo_brut!B$2:B$4986,ROW(A1090))=0,"",INDEX([1]dispo_brut!B$2:B$4986,ROW(A1090))),"")</f>
        <v/>
      </c>
      <c r="C1104" s="21" t="str">
        <f t="shared" ref="C1104:C1167" si="9">IF($B1104="","",0)</f>
        <v/>
      </c>
    </row>
    <row r="1105" spans="1:3" x14ac:dyDescent="0.25">
      <c r="A1105" s="21" t="str">
        <f>IFERROR(INDEX(#REF!,ROW(#REF!)),"")</f>
        <v/>
      </c>
      <c r="B1105" s="21" t="str">
        <f>IFERROR(IF(INDEX([1]dispo_brut!B$2:B$4986,ROW(A1091))=0,"",INDEX([1]dispo_brut!B$2:B$4986,ROW(A1091))),"")</f>
        <v/>
      </c>
      <c r="C1105" s="21" t="str">
        <f t="shared" si="9"/>
        <v/>
      </c>
    </row>
    <row r="1106" spans="1:3" x14ac:dyDescent="0.25">
      <c r="A1106" s="21" t="str">
        <f>IFERROR(INDEX(#REF!,ROW(#REF!)),"")</f>
        <v/>
      </c>
      <c r="B1106" s="21" t="str">
        <f>IFERROR(IF(INDEX([1]dispo_brut!B$2:B$4986,ROW(A1092))=0,"",INDEX([1]dispo_brut!B$2:B$4986,ROW(A1092))),"")</f>
        <v/>
      </c>
      <c r="C1106" s="21" t="str">
        <f t="shared" si="9"/>
        <v/>
      </c>
    </row>
    <row r="1107" spans="1:3" x14ac:dyDescent="0.25">
      <c r="A1107" s="21" t="str">
        <f>IFERROR(INDEX(#REF!,ROW(#REF!)),"")</f>
        <v/>
      </c>
      <c r="B1107" s="21" t="str">
        <f>IFERROR(IF(INDEX([1]dispo_brut!B$2:B$4986,ROW(A1093))=0,"",INDEX([1]dispo_brut!B$2:B$4986,ROW(A1093))),"")</f>
        <v/>
      </c>
      <c r="C1107" s="21" t="str">
        <f t="shared" si="9"/>
        <v/>
      </c>
    </row>
    <row r="1108" spans="1:3" x14ac:dyDescent="0.25">
      <c r="A1108" s="21" t="str">
        <f>IFERROR(INDEX(#REF!,ROW(#REF!)),"")</f>
        <v/>
      </c>
      <c r="B1108" s="21" t="str">
        <f>IFERROR(IF(INDEX([1]dispo_brut!B$2:B$4986,ROW(A1094))=0,"",INDEX([1]dispo_brut!B$2:B$4986,ROW(A1094))),"")</f>
        <v/>
      </c>
      <c r="C1108" s="21" t="str">
        <f t="shared" si="9"/>
        <v/>
      </c>
    </row>
    <row r="1109" spans="1:3" x14ac:dyDescent="0.25">
      <c r="A1109" s="21" t="str">
        <f>IFERROR(INDEX(#REF!,ROW(#REF!)),"")</f>
        <v/>
      </c>
      <c r="B1109" s="21" t="str">
        <f>IFERROR(IF(INDEX([1]dispo_brut!B$2:B$4986,ROW(A1095))=0,"",INDEX([1]dispo_brut!B$2:B$4986,ROW(A1095))),"")</f>
        <v/>
      </c>
      <c r="C1109" s="21" t="str">
        <f t="shared" si="9"/>
        <v/>
      </c>
    </row>
    <row r="1110" spans="1:3" x14ac:dyDescent="0.25">
      <c r="A1110" s="21" t="str">
        <f>IFERROR(INDEX(#REF!,ROW(#REF!)),"")</f>
        <v/>
      </c>
      <c r="B1110" s="21" t="str">
        <f>IFERROR(IF(INDEX([1]dispo_brut!B$2:B$4986,ROW(A1096))=0,"",INDEX([1]dispo_brut!B$2:B$4986,ROW(A1096))),"")</f>
        <v/>
      </c>
      <c r="C1110" s="21" t="str">
        <f t="shared" si="9"/>
        <v/>
      </c>
    </row>
    <row r="1111" spans="1:3" x14ac:dyDescent="0.25">
      <c r="A1111" s="21" t="str">
        <f>IFERROR(INDEX(#REF!,ROW(#REF!)),"")</f>
        <v/>
      </c>
      <c r="B1111" s="21" t="str">
        <f>IFERROR(IF(INDEX([1]dispo_brut!B$2:B$4986,ROW(A1097))=0,"",INDEX([1]dispo_brut!B$2:B$4986,ROW(A1097))),"")</f>
        <v/>
      </c>
      <c r="C1111" s="21" t="str">
        <f t="shared" si="9"/>
        <v/>
      </c>
    </row>
    <row r="1112" spans="1:3" x14ac:dyDescent="0.25">
      <c r="A1112" s="21" t="str">
        <f>IFERROR(INDEX(#REF!,ROW(#REF!)),"")</f>
        <v/>
      </c>
      <c r="B1112" s="21" t="str">
        <f>IFERROR(IF(INDEX([1]dispo_brut!B$2:B$4986,ROW(A1098))=0,"",INDEX([1]dispo_brut!B$2:B$4986,ROW(A1098))),"")</f>
        <v/>
      </c>
      <c r="C1112" s="21" t="str">
        <f t="shared" si="9"/>
        <v/>
      </c>
    </row>
    <row r="1113" spans="1:3" x14ac:dyDescent="0.25">
      <c r="A1113" s="21" t="str">
        <f>IFERROR(INDEX(#REF!,ROW(#REF!)),"")</f>
        <v/>
      </c>
      <c r="B1113" s="21" t="str">
        <f>IFERROR(IF(INDEX([1]dispo_brut!B$2:B$4986,ROW(A1099))=0,"",INDEX([1]dispo_brut!B$2:B$4986,ROW(A1099))),"")</f>
        <v/>
      </c>
      <c r="C1113" s="21" t="str">
        <f t="shared" si="9"/>
        <v/>
      </c>
    </row>
    <row r="1114" spans="1:3" x14ac:dyDescent="0.25">
      <c r="A1114" s="21" t="str">
        <f>IFERROR(INDEX(#REF!,ROW(#REF!)),"")</f>
        <v/>
      </c>
      <c r="B1114" s="21" t="str">
        <f>IFERROR(IF(INDEX([1]dispo_brut!B$2:B$4986,ROW(A1100))=0,"",INDEX([1]dispo_brut!B$2:B$4986,ROW(A1100))),"")</f>
        <v/>
      </c>
      <c r="C1114" s="21" t="str">
        <f t="shared" si="9"/>
        <v/>
      </c>
    </row>
    <row r="1115" spans="1:3" x14ac:dyDescent="0.25">
      <c r="A1115" s="21" t="str">
        <f>IFERROR(INDEX(#REF!,ROW(#REF!)),"")</f>
        <v/>
      </c>
      <c r="B1115" s="21" t="str">
        <f>IFERROR(IF(INDEX([1]dispo_brut!B$2:B$4986,ROW(A1101))=0,"",INDEX([1]dispo_brut!B$2:B$4986,ROW(A1101))),"")</f>
        <v/>
      </c>
      <c r="C1115" s="21" t="str">
        <f t="shared" si="9"/>
        <v/>
      </c>
    </row>
    <row r="1116" spans="1:3" x14ac:dyDescent="0.25">
      <c r="A1116" s="21" t="str">
        <f>IFERROR(INDEX(#REF!,ROW(#REF!)),"")</f>
        <v/>
      </c>
      <c r="B1116" s="21" t="str">
        <f>IFERROR(IF(INDEX([1]dispo_brut!B$2:B$4986,ROW(A1102))=0,"",INDEX([1]dispo_brut!B$2:B$4986,ROW(A1102))),"")</f>
        <v/>
      </c>
      <c r="C1116" s="21" t="str">
        <f t="shared" si="9"/>
        <v/>
      </c>
    </row>
    <row r="1117" spans="1:3" x14ac:dyDescent="0.25">
      <c r="A1117" s="21" t="str">
        <f>IFERROR(INDEX(#REF!,ROW(#REF!)),"")</f>
        <v/>
      </c>
      <c r="B1117" s="21" t="str">
        <f>IFERROR(IF(INDEX([1]dispo_brut!B$2:B$4986,ROW(A1103))=0,"",INDEX([1]dispo_brut!B$2:B$4986,ROW(A1103))),"")</f>
        <v/>
      </c>
      <c r="C1117" s="21" t="str">
        <f t="shared" si="9"/>
        <v/>
      </c>
    </row>
    <row r="1118" spans="1:3" x14ac:dyDescent="0.25">
      <c r="A1118" s="21" t="str">
        <f>IFERROR(INDEX(#REF!,ROW(#REF!)),"")</f>
        <v/>
      </c>
      <c r="B1118" s="21" t="str">
        <f>IFERROR(IF(INDEX([1]dispo_brut!B$2:B$4986,ROW(A1104))=0,"",INDEX([1]dispo_brut!B$2:B$4986,ROW(A1104))),"")</f>
        <v/>
      </c>
      <c r="C1118" s="21" t="str">
        <f t="shared" si="9"/>
        <v/>
      </c>
    </row>
    <row r="1119" spans="1:3" x14ac:dyDescent="0.25">
      <c r="A1119" s="21" t="str">
        <f>IFERROR(INDEX(#REF!,ROW(#REF!)),"")</f>
        <v/>
      </c>
      <c r="B1119" s="21" t="str">
        <f>IFERROR(IF(INDEX([1]dispo_brut!B$2:B$4986,ROW(A1105))=0,"",INDEX([1]dispo_brut!B$2:B$4986,ROW(A1105))),"")</f>
        <v/>
      </c>
      <c r="C1119" s="21" t="str">
        <f t="shared" si="9"/>
        <v/>
      </c>
    </row>
    <row r="1120" spans="1:3" x14ac:dyDescent="0.25">
      <c r="A1120" s="21" t="str">
        <f>IFERROR(INDEX(#REF!,ROW(#REF!)),"")</f>
        <v/>
      </c>
      <c r="B1120" s="21" t="str">
        <f>IFERROR(IF(INDEX([1]dispo_brut!B$2:B$4986,ROW(A1106))=0,"",INDEX([1]dispo_brut!B$2:B$4986,ROW(A1106))),"")</f>
        <v/>
      </c>
      <c r="C1120" s="21" t="str">
        <f t="shared" si="9"/>
        <v/>
      </c>
    </row>
    <row r="1121" spans="1:3" x14ac:dyDescent="0.25">
      <c r="A1121" s="21" t="str">
        <f>IFERROR(INDEX(#REF!,ROW(#REF!)),"")</f>
        <v/>
      </c>
      <c r="B1121" s="21" t="str">
        <f>IFERROR(IF(INDEX([1]dispo_brut!B$2:B$4986,ROW(A1107))=0,"",INDEX([1]dispo_brut!B$2:B$4986,ROW(A1107))),"")</f>
        <v/>
      </c>
      <c r="C1121" s="21" t="str">
        <f t="shared" si="9"/>
        <v/>
      </c>
    </row>
    <row r="1122" spans="1:3" x14ac:dyDescent="0.25">
      <c r="A1122" s="21" t="str">
        <f>IFERROR(INDEX(#REF!,ROW(#REF!)),"")</f>
        <v/>
      </c>
      <c r="B1122" s="21" t="str">
        <f>IFERROR(IF(INDEX([1]dispo_brut!B$2:B$4986,ROW(A1108))=0,"",INDEX([1]dispo_brut!B$2:B$4986,ROW(A1108))),"")</f>
        <v/>
      </c>
      <c r="C1122" s="21" t="str">
        <f t="shared" si="9"/>
        <v/>
      </c>
    </row>
    <row r="1123" spans="1:3" x14ac:dyDescent="0.25">
      <c r="A1123" s="21" t="str">
        <f>IFERROR(INDEX(#REF!,ROW(#REF!)),"")</f>
        <v/>
      </c>
      <c r="B1123" s="21" t="str">
        <f>IFERROR(IF(INDEX([1]dispo_brut!B$2:B$4986,ROW(A1109))=0,"",INDEX([1]dispo_brut!B$2:B$4986,ROW(A1109))),"")</f>
        <v/>
      </c>
      <c r="C1123" s="21" t="str">
        <f t="shared" si="9"/>
        <v/>
      </c>
    </row>
    <row r="1124" spans="1:3" x14ac:dyDescent="0.25">
      <c r="A1124" s="21" t="str">
        <f>IFERROR(INDEX(#REF!,ROW(#REF!)),"")</f>
        <v/>
      </c>
      <c r="B1124" s="21" t="str">
        <f>IFERROR(IF(INDEX([1]dispo_brut!B$2:B$4986,ROW(A1110))=0,"",INDEX([1]dispo_brut!B$2:B$4986,ROW(A1110))),"")</f>
        <v/>
      </c>
      <c r="C1124" s="21" t="str">
        <f t="shared" si="9"/>
        <v/>
      </c>
    </row>
    <row r="1125" spans="1:3" x14ac:dyDescent="0.25">
      <c r="A1125" s="21" t="str">
        <f>IFERROR(INDEX(#REF!,ROW(#REF!)),"")</f>
        <v/>
      </c>
      <c r="B1125" s="21" t="str">
        <f>IFERROR(IF(INDEX([1]dispo_brut!B$2:B$4986,ROW(A1111))=0,"",INDEX([1]dispo_brut!B$2:B$4986,ROW(A1111))),"")</f>
        <v/>
      </c>
      <c r="C1125" s="21" t="str">
        <f t="shared" si="9"/>
        <v/>
      </c>
    </row>
    <row r="1126" spans="1:3" x14ac:dyDescent="0.25">
      <c r="A1126" s="21" t="str">
        <f>IFERROR(INDEX(#REF!,ROW(#REF!)),"")</f>
        <v/>
      </c>
      <c r="B1126" s="21" t="str">
        <f>IFERROR(IF(INDEX([1]dispo_brut!B$2:B$4986,ROW(A1112))=0,"",INDEX([1]dispo_brut!B$2:B$4986,ROW(A1112))),"")</f>
        <v/>
      </c>
      <c r="C1126" s="21" t="str">
        <f t="shared" si="9"/>
        <v/>
      </c>
    </row>
    <row r="1127" spans="1:3" x14ac:dyDescent="0.25">
      <c r="A1127" s="21" t="str">
        <f>IFERROR(INDEX(#REF!,ROW(#REF!)),"")</f>
        <v/>
      </c>
      <c r="B1127" s="21" t="str">
        <f>IFERROR(IF(INDEX([1]dispo_brut!B$2:B$4986,ROW(A1113))=0,"",INDEX([1]dispo_brut!B$2:B$4986,ROW(A1113))),"")</f>
        <v/>
      </c>
      <c r="C1127" s="21" t="str">
        <f t="shared" si="9"/>
        <v/>
      </c>
    </row>
    <row r="1128" spans="1:3" x14ac:dyDescent="0.25">
      <c r="A1128" s="21" t="str">
        <f>IFERROR(INDEX(#REF!,ROW(#REF!)),"")</f>
        <v/>
      </c>
      <c r="B1128" s="21" t="str">
        <f>IFERROR(IF(INDEX([1]dispo_brut!B$2:B$4986,ROW(A1114))=0,"",INDEX([1]dispo_brut!B$2:B$4986,ROW(A1114))),"")</f>
        <v/>
      </c>
      <c r="C1128" s="21" t="str">
        <f t="shared" si="9"/>
        <v/>
      </c>
    </row>
    <row r="1129" spans="1:3" x14ac:dyDescent="0.25">
      <c r="A1129" s="21" t="str">
        <f>IFERROR(INDEX(#REF!,ROW(#REF!)),"")</f>
        <v/>
      </c>
      <c r="B1129" s="21" t="str">
        <f>IFERROR(IF(INDEX([1]dispo_brut!B$2:B$4986,ROW(A1115))=0,"",INDEX([1]dispo_brut!B$2:B$4986,ROW(A1115))),"")</f>
        <v/>
      </c>
      <c r="C1129" s="21" t="str">
        <f t="shared" si="9"/>
        <v/>
      </c>
    </row>
    <row r="1130" spans="1:3" x14ac:dyDescent="0.25">
      <c r="A1130" s="21" t="str">
        <f>IFERROR(INDEX(#REF!,ROW(#REF!)),"")</f>
        <v/>
      </c>
      <c r="B1130" s="21" t="str">
        <f>IFERROR(IF(INDEX([1]dispo_brut!B$2:B$4986,ROW(A1116))=0,"",INDEX([1]dispo_brut!B$2:B$4986,ROW(A1116))),"")</f>
        <v/>
      </c>
      <c r="C1130" s="21" t="str">
        <f t="shared" si="9"/>
        <v/>
      </c>
    </row>
    <row r="1131" spans="1:3" x14ac:dyDescent="0.25">
      <c r="A1131" s="21" t="str">
        <f>IFERROR(INDEX(#REF!,ROW(#REF!)),"")</f>
        <v/>
      </c>
      <c r="B1131" s="21" t="str">
        <f>IFERROR(IF(INDEX([1]dispo_brut!B$2:B$4986,ROW(A1117))=0,"",INDEX([1]dispo_brut!B$2:B$4986,ROW(A1117))),"")</f>
        <v/>
      </c>
      <c r="C1131" s="21" t="str">
        <f t="shared" si="9"/>
        <v/>
      </c>
    </row>
    <row r="1132" spans="1:3" x14ac:dyDescent="0.25">
      <c r="A1132" s="21" t="str">
        <f>IFERROR(INDEX(#REF!,ROW(#REF!)),"")</f>
        <v/>
      </c>
      <c r="B1132" s="21" t="str">
        <f>IFERROR(IF(INDEX([1]dispo_brut!B$2:B$4986,ROW(A1118))=0,"",INDEX([1]dispo_brut!B$2:B$4986,ROW(A1118))),"")</f>
        <v/>
      </c>
      <c r="C1132" s="21" t="str">
        <f t="shared" si="9"/>
        <v/>
      </c>
    </row>
    <row r="1133" spans="1:3" x14ac:dyDescent="0.25">
      <c r="A1133" s="21" t="str">
        <f>IFERROR(INDEX(#REF!,ROW(#REF!)),"")</f>
        <v/>
      </c>
      <c r="B1133" s="21" t="str">
        <f>IFERROR(IF(INDEX([1]dispo_brut!B$2:B$4986,ROW(A1119))=0,"",INDEX([1]dispo_brut!B$2:B$4986,ROW(A1119))),"")</f>
        <v/>
      </c>
      <c r="C1133" s="21" t="str">
        <f t="shared" si="9"/>
        <v/>
      </c>
    </row>
    <row r="1134" spans="1:3" x14ac:dyDescent="0.25">
      <c r="A1134" s="21" t="str">
        <f>IFERROR(INDEX(#REF!,ROW(#REF!)),"")</f>
        <v/>
      </c>
      <c r="B1134" s="21" t="str">
        <f>IFERROR(IF(INDEX([1]dispo_brut!B$2:B$4986,ROW(A1120))=0,"",INDEX([1]dispo_brut!B$2:B$4986,ROW(A1120))),"")</f>
        <v/>
      </c>
      <c r="C1134" s="21" t="str">
        <f t="shared" si="9"/>
        <v/>
      </c>
    </row>
    <row r="1135" spans="1:3" x14ac:dyDescent="0.25">
      <c r="A1135" s="21" t="str">
        <f>IFERROR(INDEX(#REF!,ROW(#REF!)),"")</f>
        <v/>
      </c>
      <c r="B1135" s="21" t="str">
        <f>IFERROR(IF(INDEX([1]dispo_brut!B$2:B$4986,ROW(A1121))=0,"",INDEX([1]dispo_brut!B$2:B$4986,ROW(A1121))),"")</f>
        <v/>
      </c>
      <c r="C1135" s="21" t="str">
        <f t="shared" si="9"/>
        <v/>
      </c>
    </row>
    <row r="1136" spans="1:3" x14ac:dyDescent="0.25">
      <c r="A1136" s="21" t="str">
        <f>IFERROR(INDEX(#REF!,ROW(#REF!)),"")</f>
        <v/>
      </c>
      <c r="B1136" s="21" t="str">
        <f>IFERROR(IF(INDEX([1]dispo_brut!B$2:B$4986,ROW(A1122))=0,"",INDEX([1]dispo_brut!B$2:B$4986,ROW(A1122))),"")</f>
        <v/>
      </c>
      <c r="C1136" s="21" t="str">
        <f t="shared" si="9"/>
        <v/>
      </c>
    </row>
    <row r="1137" spans="1:3" x14ac:dyDescent="0.25">
      <c r="A1137" s="21" t="str">
        <f>IFERROR(INDEX(#REF!,ROW(#REF!)),"")</f>
        <v/>
      </c>
      <c r="B1137" s="21" t="str">
        <f>IFERROR(IF(INDEX([1]dispo_brut!B$2:B$4986,ROW(A1123))=0,"",INDEX([1]dispo_brut!B$2:B$4986,ROW(A1123))),"")</f>
        <v/>
      </c>
      <c r="C1137" s="21" t="str">
        <f t="shared" si="9"/>
        <v/>
      </c>
    </row>
    <row r="1138" spans="1:3" x14ac:dyDescent="0.25">
      <c r="A1138" s="21" t="str">
        <f>IFERROR(INDEX(#REF!,ROW(#REF!)),"")</f>
        <v/>
      </c>
      <c r="B1138" s="21" t="str">
        <f>IFERROR(IF(INDEX([1]dispo_brut!B$2:B$4986,ROW(A1124))=0,"",INDEX([1]dispo_brut!B$2:B$4986,ROW(A1124))),"")</f>
        <v/>
      </c>
      <c r="C1138" s="21" t="str">
        <f t="shared" si="9"/>
        <v/>
      </c>
    </row>
    <row r="1139" spans="1:3" x14ac:dyDescent="0.25">
      <c r="A1139" s="21" t="str">
        <f>IFERROR(INDEX(#REF!,ROW(#REF!)),"")</f>
        <v/>
      </c>
      <c r="B1139" s="21" t="str">
        <f>IFERROR(IF(INDEX([1]dispo_brut!B$2:B$4986,ROW(A1125))=0,"",INDEX([1]dispo_brut!B$2:B$4986,ROW(A1125))),"")</f>
        <v/>
      </c>
      <c r="C1139" s="21" t="str">
        <f t="shared" si="9"/>
        <v/>
      </c>
    </row>
    <row r="1140" spans="1:3" x14ac:dyDescent="0.25">
      <c r="A1140" s="21" t="str">
        <f>IFERROR(INDEX(#REF!,ROW(#REF!)),"")</f>
        <v/>
      </c>
      <c r="B1140" s="21" t="str">
        <f>IFERROR(IF(INDEX([1]dispo_brut!B$2:B$4986,ROW(A1126))=0,"",INDEX([1]dispo_brut!B$2:B$4986,ROW(A1126))),"")</f>
        <v/>
      </c>
      <c r="C1140" s="21" t="str">
        <f t="shared" si="9"/>
        <v/>
      </c>
    </row>
    <row r="1141" spans="1:3" x14ac:dyDescent="0.25">
      <c r="A1141" s="21" t="str">
        <f>IFERROR(INDEX(#REF!,ROW(#REF!)),"")</f>
        <v/>
      </c>
      <c r="B1141" s="21" t="str">
        <f>IFERROR(IF(INDEX([1]dispo_brut!B$2:B$4986,ROW(A1127))=0,"",INDEX([1]dispo_brut!B$2:B$4986,ROW(A1127))),"")</f>
        <v/>
      </c>
      <c r="C1141" s="21" t="str">
        <f t="shared" si="9"/>
        <v/>
      </c>
    </row>
    <row r="1142" spans="1:3" x14ac:dyDescent="0.25">
      <c r="A1142" s="21" t="str">
        <f>IFERROR(INDEX(#REF!,ROW(#REF!)),"")</f>
        <v/>
      </c>
      <c r="B1142" s="21" t="str">
        <f>IFERROR(IF(INDEX([1]dispo_brut!B$2:B$4986,ROW(A1128))=0,"",INDEX([1]dispo_brut!B$2:B$4986,ROW(A1128))),"")</f>
        <v/>
      </c>
      <c r="C1142" s="21" t="str">
        <f t="shared" si="9"/>
        <v/>
      </c>
    </row>
    <row r="1143" spans="1:3" x14ac:dyDescent="0.25">
      <c r="A1143" s="21" t="str">
        <f>IFERROR(INDEX(#REF!,ROW(#REF!)),"")</f>
        <v/>
      </c>
      <c r="B1143" s="21" t="str">
        <f>IFERROR(IF(INDEX([1]dispo_brut!B$2:B$4986,ROW(A1129))=0,"",INDEX([1]dispo_brut!B$2:B$4986,ROW(A1129))),"")</f>
        <v/>
      </c>
      <c r="C1143" s="21" t="str">
        <f t="shared" si="9"/>
        <v/>
      </c>
    </row>
    <row r="1144" spans="1:3" x14ac:dyDescent="0.25">
      <c r="A1144" s="21" t="str">
        <f>IFERROR(INDEX(#REF!,ROW(#REF!)),"")</f>
        <v/>
      </c>
      <c r="B1144" s="21" t="str">
        <f>IFERROR(IF(INDEX([1]dispo_brut!B$2:B$4986,ROW(A1130))=0,"",INDEX([1]dispo_brut!B$2:B$4986,ROW(A1130))),"")</f>
        <v/>
      </c>
      <c r="C1144" s="21" t="str">
        <f t="shared" si="9"/>
        <v/>
      </c>
    </row>
    <row r="1145" spans="1:3" x14ac:dyDescent="0.25">
      <c r="A1145" s="21" t="str">
        <f>IFERROR(INDEX(#REF!,ROW(#REF!)),"")</f>
        <v/>
      </c>
      <c r="B1145" s="21" t="str">
        <f>IFERROR(IF(INDEX([1]dispo_brut!B$2:B$4986,ROW(A1131))=0,"",INDEX([1]dispo_brut!B$2:B$4986,ROW(A1131))),"")</f>
        <v/>
      </c>
      <c r="C1145" s="21" t="str">
        <f t="shared" si="9"/>
        <v/>
      </c>
    </row>
    <row r="1146" spans="1:3" x14ac:dyDescent="0.25">
      <c r="A1146" s="21" t="str">
        <f>IFERROR(INDEX(#REF!,ROW(#REF!)),"")</f>
        <v/>
      </c>
      <c r="B1146" s="21" t="str">
        <f>IFERROR(IF(INDEX([1]dispo_brut!B$2:B$4986,ROW(A1132))=0,"",INDEX([1]dispo_brut!B$2:B$4986,ROW(A1132))),"")</f>
        <v/>
      </c>
      <c r="C1146" s="21" t="str">
        <f t="shared" si="9"/>
        <v/>
      </c>
    </row>
    <row r="1147" spans="1:3" x14ac:dyDescent="0.25">
      <c r="A1147" s="21" t="str">
        <f>IFERROR(INDEX(#REF!,ROW(#REF!)),"")</f>
        <v/>
      </c>
      <c r="B1147" s="21" t="str">
        <f>IFERROR(IF(INDEX([1]dispo_brut!B$2:B$4986,ROW(A1133))=0,"",INDEX([1]dispo_brut!B$2:B$4986,ROW(A1133))),"")</f>
        <v/>
      </c>
      <c r="C1147" s="21" t="str">
        <f t="shared" si="9"/>
        <v/>
      </c>
    </row>
    <row r="1148" spans="1:3" x14ac:dyDescent="0.25">
      <c r="A1148" s="21" t="str">
        <f>IFERROR(INDEX(#REF!,ROW(#REF!)),"")</f>
        <v/>
      </c>
      <c r="B1148" s="21" t="str">
        <f>IFERROR(IF(INDEX([1]dispo_brut!B$2:B$4986,ROW(A1134))=0,"",INDEX([1]dispo_brut!B$2:B$4986,ROW(A1134))),"")</f>
        <v/>
      </c>
      <c r="C1148" s="21" t="str">
        <f t="shared" si="9"/>
        <v/>
      </c>
    </row>
    <row r="1149" spans="1:3" x14ac:dyDescent="0.25">
      <c r="A1149" s="21" t="str">
        <f>IFERROR(INDEX(#REF!,ROW(#REF!)),"")</f>
        <v/>
      </c>
      <c r="B1149" s="21" t="str">
        <f>IFERROR(IF(INDEX([1]dispo_brut!B$2:B$4986,ROW(A1135))=0,"",INDEX([1]dispo_brut!B$2:B$4986,ROW(A1135))),"")</f>
        <v/>
      </c>
      <c r="C1149" s="21" t="str">
        <f t="shared" si="9"/>
        <v/>
      </c>
    </row>
    <row r="1150" spans="1:3" x14ac:dyDescent="0.25">
      <c r="A1150" s="21" t="str">
        <f>IFERROR(INDEX(#REF!,ROW(#REF!)),"")</f>
        <v/>
      </c>
      <c r="B1150" s="21" t="str">
        <f>IFERROR(IF(INDEX([1]dispo_brut!B$2:B$4986,ROW(A1136))=0,"",INDEX([1]dispo_brut!B$2:B$4986,ROW(A1136))),"")</f>
        <v/>
      </c>
      <c r="C1150" s="21" t="str">
        <f t="shared" si="9"/>
        <v/>
      </c>
    </row>
    <row r="1151" spans="1:3" x14ac:dyDescent="0.25">
      <c r="A1151" s="21" t="str">
        <f>IFERROR(INDEX(#REF!,ROW(#REF!)),"")</f>
        <v/>
      </c>
      <c r="B1151" s="21" t="str">
        <f>IFERROR(IF(INDEX([1]dispo_brut!B$2:B$4986,ROW(A1137))=0,"",INDEX([1]dispo_brut!B$2:B$4986,ROW(A1137))),"")</f>
        <v/>
      </c>
      <c r="C1151" s="21" t="str">
        <f t="shared" si="9"/>
        <v/>
      </c>
    </row>
    <row r="1152" spans="1:3" x14ac:dyDescent="0.25">
      <c r="A1152" s="21" t="str">
        <f>IFERROR(INDEX(#REF!,ROW(#REF!)),"")</f>
        <v/>
      </c>
      <c r="B1152" s="21" t="str">
        <f>IFERROR(IF(INDEX([1]dispo_brut!B$2:B$4986,ROW(A1138))=0,"",INDEX([1]dispo_brut!B$2:B$4986,ROW(A1138))),"")</f>
        <v/>
      </c>
      <c r="C1152" s="21" t="str">
        <f t="shared" si="9"/>
        <v/>
      </c>
    </row>
    <row r="1153" spans="1:3" x14ac:dyDescent="0.25">
      <c r="A1153" s="21" t="str">
        <f>IFERROR(INDEX(#REF!,ROW(#REF!)),"")</f>
        <v/>
      </c>
      <c r="B1153" s="21" t="str">
        <f>IFERROR(IF(INDEX([1]dispo_brut!B$2:B$4986,ROW(A1139))=0,"",INDEX([1]dispo_brut!B$2:B$4986,ROW(A1139))),"")</f>
        <v/>
      </c>
      <c r="C1153" s="21" t="str">
        <f t="shared" si="9"/>
        <v/>
      </c>
    </row>
    <row r="1154" spans="1:3" x14ac:dyDescent="0.25">
      <c r="A1154" s="21" t="str">
        <f>IFERROR(INDEX(#REF!,ROW(#REF!)),"")</f>
        <v/>
      </c>
      <c r="B1154" s="21" t="str">
        <f>IFERROR(IF(INDEX([1]dispo_brut!B$2:B$4986,ROW(A1140))=0,"",INDEX([1]dispo_brut!B$2:B$4986,ROW(A1140))),"")</f>
        <v/>
      </c>
      <c r="C1154" s="21" t="str">
        <f t="shared" si="9"/>
        <v/>
      </c>
    </row>
    <row r="1155" spans="1:3" x14ac:dyDescent="0.25">
      <c r="A1155" s="21" t="str">
        <f>IFERROR(INDEX(#REF!,ROW(#REF!)),"")</f>
        <v/>
      </c>
      <c r="B1155" s="21" t="str">
        <f>IFERROR(IF(INDEX([1]dispo_brut!B$2:B$4986,ROW(A1141))=0,"",INDEX([1]dispo_brut!B$2:B$4986,ROW(A1141))),"")</f>
        <v/>
      </c>
      <c r="C1155" s="21" t="str">
        <f t="shared" si="9"/>
        <v/>
      </c>
    </row>
    <row r="1156" spans="1:3" x14ac:dyDescent="0.25">
      <c r="A1156" s="21" t="str">
        <f>IFERROR(INDEX(#REF!,ROW(#REF!)),"")</f>
        <v/>
      </c>
      <c r="B1156" s="21" t="str">
        <f>IFERROR(IF(INDEX([1]dispo_brut!B$2:B$4986,ROW(A1142))=0,"",INDEX([1]dispo_brut!B$2:B$4986,ROW(A1142))),"")</f>
        <v/>
      </c>
      <c r="C1156" s="21" t="str">
        <f t="shared" si="9"/>
        <v/>
      </c>
    </row>
    <row r="1157" spans="1:3" x14ac:dyDescent="0.25">
      <c r="A1157" s="21" t="str">
        <f>IFERROR(INDEX(#REF!,ROW(#REF!)),"")</f>
        <v/>
      </c>
      <c r="B1157" s="21" t="str">
        <f>IFERROR(IF(INDEX([1]dispo_brut!B$2:B$4986,ROW(A1143))=0,"",INDEX([1]dispo_brut!B$2:B$4986,ROW(A1143))),"")</f>
        <v/>
      </c>
      <c r="C1157" s="21" t="str">
        <f t="shared" si="9"/>
        <v/>
      </c>
    </row>
    <row r="1158" spans="1:3" x14ac:dyDescent="0.25">
      <c r="A1158" s="21" t="str">
        <f>IFERROR(INDEX(#REF!,ROW(#REF!)),"")</f>
        <v/>
      </c>
      <c r="B1158" s="21" t="str">
        <f>IFERROR(IF(INDEX([1]dispo_brut!B$2:B$4986,ROW(A1144))=0,"",INDEX([1]dispo_brut!B$2:B$4986,ROW(A1144))),"")</f>
        <v/>
      </c>
      <c r="C1158" s="21" t="str">
        <f t="shared" si="9"/>
        <v/>
      </c>
    </row>
    <row r="1159" spans="1:3" x14ac:dyDescent="0.25">
      <c r="A1159" s="21" t="str">
        <f>IFERROR(INDEX(#REF!,ROW(#REF!)),"")</f>
        <v/>
      </c>
      <c r="B1159" s="21" t="str">
        <f>IFERROR(IF(INDEX([1]dispo_brut!B$2:B$4986,ROW(A1145))=0,"",INDEX([1]dispo_brut!B$2:B$4986,ROW(A1145))),"")</f>
        <v/>
      </c>
      <c r="C1159" s="21" t="str">
        <f t="shared" si="9"/>
        <v/>
      </c>
    </row>
    <row r="1160" spans="1:3" x14ac:dyDescent="0.25">
      <c r="A1160" s="21" t="str">
        <f>IFERROR(INDEX(#REF!,ROW(#REF!)),"")</f>
        <v/>
      </c>
      <c r="B1160" s="21" t="str">
        <f>IFERROR(IF(INDEX([1]dispo_brut!B$2:B$4986,ROW(A1146))=0,"",INDEX([1]dispo_brut!B$2:B$4986,ROW(A1146))),"")</f>
        <v/>
      </c>
      <c r="C1160" s="21" t="str">
        <f t="shared" si="9"/>
        <v/>
      </c>
    </row>
    <row r="1161" spans="1:3" x14ac:dyDescent="0.25">
      <c r="A1161" s="21" t="str">
        <f>IFERROR(INDEX(#REF!,ROW(#REF!)),"")</f>
        <v/>
      </c>
      <c r="B1161" s="21" t="str">
        <f>IFERROR(IF(INDEX([1]dispo_brut!B$2:B$4986,ROW(A1147))=0,"",INDEX([1]dispo_brut!B$2:B$4986,ROW(A1147))),"")</f>
        <v/>
      </c>
      <c r="C1161" s="21" t="str">
        <f t="shared" si="9"/>
        <v/>
      </c>
    </row>
    <row r="1162" spans="1:3" x14ac:dyDescent="0.25">
      <c r="A1162" s="21" t="str">
        <f>IFERROR(INDEX(#REF!,ROW(#REF!)),"")</f>
        <v/>
      </c>
      <c r="B1162" s="21" t="str">
        <f>IFERROR(IF(INDEX([1]dispo_brut!B$2:B$4986,ROW(A1148))=0,"",INDEX([1]dispo_brut!B$2:B$4986,ROW(A1148))),"")</f>
        <v/>
      </c>
      <c r="C1162" s="21" t="str">
        <f t="shared" si="9"/>
        <v/>
      </c>
    </row>
    <row r="1163" spans="1:3" x14ac:dyDescent="0.25">
      <c r="A1163" s="21" t="str">
        <f>IFERROR(INDEX(#REF!,ROW(#REF!)),"")</f>
        <v/>
      </c>
      <c r="B1163" s="21" t="str">
        <f>IFERROR(IF(INDEX([1]dispo_brut!B$2:B$4986,ROW(A1149))=0,"",INDEX([1]dispo_brut!B$2:B$4986,ROW(A1149))),"")</f>
        <v/>
      </c>
      <c r="C1163" s="21" t="str">
        <f t="shared" si="9"/>
        <v/>
      </c>
    </row>
    <row r="1164" spans="1:3" x14ac:dyDescent="0.25">
      <c r="A1164" s="21" t="str">
        <f>IFERROR(INDEX(#REF!,ROW(#REF!)),"")</f>
        <v/>
      </c>
      <c r="B1164" s="21" t="str">
        <f>IFERROR(IF(INDEX([1]dispo_brut!B$2:B$4986,ROW(A1150))=0,"",INDEX([1]dispo_brut!B$2:B$4986,ROW(A1150))),"")</f>
        <v/>
      </c>
      <c r="C1164" s="21" t="str">
        <f t="shared" si="9"/>
        <v/>
      </c>
    </row>
    <row r="1165" spans="1:3" x14ac:dyDescent="0.25">
      <c r="A1165" s="21" t="str">
        <f>IFERROR(INDEX(#REF!,ROW(#REF!)),"")</f>
        <v/>
      </c>
      <c r="B1165" s="21" t="str">
        <f>IFERROR(IF(INDEX([1]dispo_brut!B$2:B$4986,ROW(A1151))=0,"",INDEX([1]dispo_brut!B$2:B$4986,ROW(A1151))),"")</f>
        <v/>
      </c>
      <c r="C1165" s="21" t="str">
        <f t="shared" si="9"/>
        <v/>
      </c>
    </row>
    <row r="1166" spans="1:3" x14ac:dyDescent="0.25">
      <c r="A1166" s="21" t="str">
        <f>IFERROR(INDEX(#REF!,ROW(#REF!)),"")</f>
        <v/>
      </c>
      <c r="B1166" s="21" t="str">
        <f>IFERROR(IF(INDEX([1]dispo_brut!B$2:B$4986,ROW(A1152))=0,"",INDEX([1]dispo_brut!B$2:B$4986,ROW(A1152))),"")</f>
        <v/>
      </c>
      <c r="C1166" s="21" t="str">
        <f t="shared" si="9"/>
        <v/>
      </c>
    </row>
    <row r="1167" spans="1:3" x14ac:dyDescent="0.25">
      <c r="A1167" s="21" t="str">
        <f>IFERROR(INDEX(#REF!,ROW(#REF!)),"")</f>
        <v/>
      </c>
      <c r="B1167" s="21" t="str">
        <f>IFERROR(IF(INDEX([1]dispo_brut!B$2:B$4986,ROW(A1153))=0,"",INDEX([1]dispo_brut!B$2:B$4986,ROW(A1153))),"")</f>
        <v/>
      </c>
      <c r="C1167" s="21" t="str">
        <f t="shared" si="9"/>
        <v/>
      </c>
    </row>
    <row r="1168" spans="1:3" x14ac:dyDescent="0.25">
      <c r="A1168" s="21" t="str">
        <f>IFERROR(INDEX(#REF!,ROW(#REF!)),"")</f>
        <v/>
      </c>
      <c r="B1168" s="21" t="str">
        <f>IFERROR(IF(INDEX([1]dispo_brut!B$2:B$4986,ROW(A1154))=0,"",INDEX([1]dispo_brut!B$2:B$4986,ROW(A1154))),"")</f>
        <v/>
      </c>
      <c r="C1168" s="21" t="str">
        <f t="shared" ref="C1168:C1200" si="10">IF($B1168="","",0)</f>
        <v/>
      </c>
    </row>
    <row r="1169" spans="1:3" x14ac:dyDescent="0.25">
      <c r="A1169" s="21" t="str">
        <f>IFERROR(INDEX(#REF!,ROW(#REF!)),"")</f>
        <v/>
      </c>
      <c r="B1169" s="21" t="str">
        <f>IFERROR(IF(INDEX([1]dispo_brut!B$2:B$4986,ROW(A1155))=0,"",INDEX([1]dispo_brut!B$2:B$4986,ROW(A1155))),"")</f>
        <v/>
      </c>
      <c r="C1169" s="21" t="str">
        <f t="shared" si="10"/>
        <v/>
      </c>
    </row>
    <row r="1170" spans="1:3" x14ac:dyDescent="0.25">
      <c r="A1170" s="21" t="str">
        <f>IFERROR(INDEX(#REF!,ROW(#REF!)),"")</f>
        <v/>
      </c>
      <c r="B1170" s="21" t="str">
        <f>IFERROR(IF(INDEX([1]dispo_brut!B$2:B$4986,ROW(A1156))=0,"",INDEX([1]dispo_brut!B$2:B$4986,ROW(A1156))),"")</f>
        <v/>
      </c>
      <c r="C1170" s="21" t="str">
        <f t="shared" si="10"/>
        <v/>
      </c>
    </row>
    <row r="1171" spans="1:3" x14ac:dyDescent="0.25">
      <c r="A1171" s="21" t="str">
        <f>IFERROR(INDEX(#REF!,ROW(#REF!)),"")</f>
        <v/>
      </c>
      <c r="B1171" s="21" t="str">
        <f>IFERROR(IF(INDEX([1]dispo_brut!B$2:B$4986,ROW(A1157))=0,"",INDEX([1]dispo_brut!B$2:B$4986,ROW(A1157))),"")</f>
        <v/>
      </c>
      <c r="C1171" s="21" t="str">
        <f t="shared" si="10"/>
        <v/>
      </c>
    </row>
    <row r="1172" spans="1:3" x14ac:dyDescent="0.25">
      <c r="A1172" s="21" t="str">
        <f>IFERROR(INDEX(#REF!,ROW(#REF!)),"")</f>
        <v/>
      </c>
      <c r="B1172" s="21" t="str">
        <f>IFERROR(IF(INDEX([1]dispo_brut!B$2:B$4986,ROW(A1158))=0,"",INDEX([1]dispo_brut!B$2:B$4986,ROW(A1158))),"")</f>
        <v/>
      </c>
      <c r="C1172" s="21" t="str">
        <f t="shared" si="10"/>
        <v/>
      </c>
    </row>
    <row r="1173" spans="1:3" x14ac:dyDescent="0.25">
      <c r="A1173" s="21" t="str">
        <f>IFERROR(INDEX(#REF!,ROW(#REF!)),"")</f>
        <v/>
      </c>
      <c r="B1173" s="21" t="str">
        <f>IFERROR(IF(INDEX([1]dispo_brut!B$2:B$4986,ROW(A1159))=0,"",INDEX([1]dispo_brut!B$2:B$4986,ROW(A1159))),"")</f>
        <v/>
      </c>
      <c r="C1173" s="21" t="str">
        <f t="shared" si="10"/>
        <v/>
      </c>
    </row>
    <row r="1174" spans="1:3" x14ac:dyDescent="0.25">
      <c r="A1174" s="21" t="str">
        <f>IFERROR(INDEX(#REF!,ROW(#REF!)),"")</f>
        <v/>
      </c>
      <c r="B1174" s="21" t="str">
        <f>IFERROR(IF(INDEX([1]dispo_brut!B$2:B$4986,ROW(A1160))=0,"",INDEX([1]dispo_brut!B$2:B$4986,ROW(A1160))),"")</f>
        <v/>
      </c>
      <c r="C1174" s="21" t="str">
        <f t="shared" si="10"/>
        <v/>
      </c>
    </row>
    <row r="1175" spans="1:3" x14ac:dyDescent="0.25">
      <c r="A1175" s="21" t="str">
        <f>IFERROR(INDEX(#REF!,ROW(#REF!)),"")</f>
        <v/>
      </c>
      <c r="B1175" s="21" t="str">
        <f>IFERROR(IF(INDEX([1]dispo_brut!B$2:B$4986,ROW(A1161))=0,"",INDEX([1]dispo_brut!B$2:B$4986,ROW(A1161))),"")</f>
        <v/>
      </c>
      <c r="C1175" s="21" t="str">
        <f t="shared" si="10"/>
        <v/>
      </c>
    </row>
    <row r="1176" spans="1:3" x14ac:dyDescent="0.25">
      <c r="A1176" s="21" t="str">
        <f>IFERROR(INDEX(#REF!,ROW(#REF!)),"")</f>
        <v/>
      </c>
      <c r="B1176" s="21" t="str">
        <f>IFERROR(IF(INDEX([1]dispo_brut!B$2:B$4986,ROW(A1162))=0,"",INDEX([1]dispo_brut!B$2:B$4986,ROW(A1162))),"")</f>
        <v/>
      </c>
      <c r="C1176" s="21" t="str">
        <f t="shared" si="10"/>
        <v/>
      </c>
    </row>
    <row r="1177" spans="1:3" x14ac:dyDescent="0.25">
      <c r="A1177" s="21" t="str">
        <f>IFERROR(INDEX(#REF!,ROW(#REF!)),"")</f>
        <v/>
      </c>
      <c r="B1177" s="21" t="str">
        <f>IFERROR(IF(INDEX([1]dispo_brut!B$2:B$4986,ROW(A1163))=0,"",INDEX([1]dispo_brut!B$2:B$4986,ROW(A1163))),"")</f>
        <v/>
      </c>
      <c r="C1177" s="21" t="str">
        <f t="shared" si="10"/>
        <v/>
      </c>
    </row>
    <row r="1178" spans="1:3" x14ac:dyDescent="0.25">
      <c r="A1178" s="21" t="str">
        <f>IFERROR(INDEX(#REF!,ROW(#REF!)),"")</f>
        <v/>
      </c>
      <c r="B1178" s="21" t="str">
        <f>IFERROR(IF(INDEX([1]dispo_brut!B$2:B$4986,ROW(A1164))=0,"",INDEX([1]dispo_brut!B$2:B$4986,ROW(A1164))),"")</f>
        <v/>
      </c>
      <c r="C1178" s="21" t="str">
        <f t="shared" si="10"/>
        <v/>
      </c>
    </row>
    <row r="1179" spans="1:3" x14ac:dyDescent="0.25">
      <c r="A1179" s="21" t="str">
        <f>IFERROR(INDEX(#REF!,ROW(#REF!)),"")</f>
        <v/>
      </c>
      <c r="B1179" s="21" t="str">
        <f>IFERROR(IF(INDEX([1]dispo_brut!B$2:B$4986,ROW(A1165))=0,"",INDEX([1]dispo_brut!B$2:B$4986,ROW(A1165))),"")</f>
        <v/>
      </c>
      <c r="C1179" s="21" t="str">
        <f t="shared" si="10"/>
        <v/>
      </c>
    </row>
    <row r="1180" spans="1:3" x14ac:dyDescent="0.25">
      <c r="A1180" s="21" t="str">
        <f>IFERROR(INDEX(#REF!,ROW(#REF!)),"")</f>
        <v/>
      </c>
      <c r="B1180" s="21" t="str">
        <f>IFERROR(IF(INDEX([1]dispo_brut!B$2:B$4986,ROW(A1166))=0,"",INDEX([1]dispo_brut!B$2:B$4986,ROW(A1166))),"")</f>
        <v/>
      </c>
      <c r="C1180" s="21" t="str">
        <f t="shared" si="10"/>
        <v/>
      </c>
    </row>
    <row r="1181" spans="1:3" x14ac:dyDescent="0.25">
      <c r="A1181" s="21" t="str">
        <f>IFERROR(INDEX(#REF!,ROW(#REF!)),"")</f>
        <v/>
      </c>
      <c r="B1181" s="21" t="str">
        <f>IFERROR(IF(INDEX([1]dispo_brut!B$2:B$4986,ROW(A1167))=0,"",INDEX([1]dispo_brut!B$2:B$4986,ROW(A1167))),"")</f>
        <v/>
      </c>
      <c r="C1181" s="21" t="str">
        <f t="shared" si="10"/>
        <v/>
      </c>
    </row>
    <row r="1182" spans="1:3" x14ac:dyDescent="0.25">
      <c r="A1182" s="21" t="str">
        <f>IFERROR(INDEX(#REF!,ROW(#REF!)),"")</f>
        <v/>
      </c>
      <c r="B1182" s="21" t="str">
        <f>IFERROR(IF(INDEX([1]dispo_brut!B$2:B$4986,ROW(A1168))=0,"",INDEX([1]dispo_brut!B$2:B$4986,ROW(A1168))),"")</f>
        <v/>
      </c>
      <c r="C1182" s="21" t="str">
        <f t="shared" si="10"/>
        <v/>
      </c>
    </row>
    <row r="1183" spans="1:3" x14ac:dyDescent="0.25">
      <c r="A1183" s="21" t="str">
        <f>IFERROR(INDEX(#REF!,ROW(#REF!)),"")</f>
        <v/>
      </c>
      <c r="B1183" s="21" t="str">
        <f>IFERROR(IF(INDEX([1]dispo_brut!B$2:B$4986,ROW(A1169))=0,"",INDEX([1]dispo_brut!B$2:B$4986,ROW(A1169))),"")</f>
        <v/>
      </c>
      <c r="C1183" s="21" t="str">
        <f t="shared" si="10"/>
        <v/>
      </c>
    </row>
    <row r="1184" spans="1:3" x14ac:dyDescent="0.25">
      <c r="A1184" s="21" t="str">
        <f>IFERROR(INDEX(#REF!,ROW(#REF!)),"")</f>
        <v/>
      </c>
      <c r="B1184" s="21" t="str">
        <f>IFERROR(IF(INDEX([1]dispo_brut!B$2:B$4986,ROW(A1170))=0,"",INDEX([1]dispo_brut!B$2:B$4986,ROW(A1170))),"")</f>
        <v/>
      </c>
      <c r="C1184" s="21" t="str">
        <f t="shared" si="10"/>
        <v/>
      </c>
    </row>
    <row r="1185" spans="1:3" x14ac:dyDescent="0.25">
      <c r="A1185" s="21" t="str">
        <f>IFERROR(INDEX(#REF!,ROW(#REF!)),"")</f>
        <v/>
      </c>
      <c r="B1185" s="21" t="str">
        <f>IFERROR(IF(INDEX([1]dispo_brut!B$2:B$4986,ROW(A1171))=0,"",INDEX([1]dispo_brut!B$2:B$4986,ROW(A1171))),"")</f>
        <v/>
      </c>
      <c r="C1185" s="21" t="str">
        <f t="shared" si="10"/>
        <v/>
      </c>
    </row>
    <row r="1186" spans="1:3" x14ac:dyDescent="0.25">
      <c r="A1186" s="21" t="str">
        <f>IFERROR(INDEX(#REF!,ROW(#REF!)),"")</f>
        <v/>
      </c>
      <c r="B1186" s="21" t="str">
        <f>IFERROR(IF(INDEX([1]dispo_brut!B$2:B$4986,ROW(A1172))=0,"",INDEX([1]dispo_brut!B$2:B$4986,ROW(A1172))),"")</f>
        <v/>
      </c>
      <c r="C1186" s="21" t="str">
        <f t="shared" si="10"/>
        <v/>
      </c>
    </row>
    <row r="1187" spans="1:3" x14ac:dyDescent="0.25">
      <c r="A1187" s="21" t="str">
        <f>IFERROR(INDEX(#REF!,ROW(#REF!)),"")</f>
        <v/>
      </c>
      <c r="B1187" s="21" t="str">
        <f>IFERROR(IF(INDEX([1]dispo_brut!B$2:B$4986,ROW(A1173))=0,"",INDEX([1]dispo_brut!B$2:B$4986,ROW(A1173))),"")</f>
        <v/>
      </c>
      <c r="C1187" s="21" t="str">
        <f t="shared" si="10"/>
        <v/>
      </c>
    </row>
    <row r="1188" spans="1:3" x14ac:dyDescent="0.25">
      <c r="A1188" s="21" t="str">
        <f>IFERROR(INDEX(#REF!,ROW(#REF!)),"")</f>
        <v/>
      </c>
      <c r="B1188" s="21" t="str">
        <f>IFERROR(IF(INDEX([1]dispo_brut!B$2:B$4986,ROW(A1174))=0,"",INDEX([1]dispo_brut!B$2:B$4986,ROW(A1174))),"")</f>
        <v/>
      </c>
      <c r="C1188" s="21" t="str">
        <f t="shared" si="10"/>
        <v/>
      </c>
    </row>
    <row r="1189" spans="1:3" x14ac:dyDescent="0.25">
      <c r="A1189" s="21" t="str">
        <f>IFERROR(INDEX(#REF!,ROW(#REF!)),"")</f>
        <v/>
      </c>
      <c r="B1189" s="21" t="str">
        <f>IFERROR(IF(INDEX([1]dispo_brut!B$2:B$4986,ROW(A1175))=0,"",INDEX([1]dispo_brut!B$2:B$4986,ROW(A1175))),"")</f>
        <v/>
      </c>
      <c r="C1189" s="21" t="str">
        <f t="shared" si="10"/>
        <v/>
      </c>
    </row>
    <row r="1190" spans="1:3" x14ac:dyDescent="0.25">
      <c r="A1190" s="21" t="str">
        <f>IFERROR(INDEX(#REF!,ROW(#REF!)),"")</f>
        <v/>
      </c>
      <c r="B1190" s="21" t="str">
        <f>IFERROR(IF(INDEX([1]dispo_brut!B$2:B$4986,ROW(A1176))=0,"",INDEX([1]dispo_brut!B$2:B$4986,ROW(A1176))),"")</f>
        <v/>
      </c>
      <c r="C1190" s="21" t="str">
        <f t="shared" si="10"/>
        <v/>
      </c>
    </row>
    <row r="1191" spans="1:3" x14ac:dyDescent="0.25">
      <c r="A1191" s="21" t="str">
        <f>IFERROR(INDEX(#REF!,ROW(#REF!)),"")</f>
        <v/>
      </c>
      <c r="B1191" s="21" t="str">
        <f>IFERROR(IF(INDEX([1]dispo_brut!B$2:B$4986,ROW(A1177))=0,"",INDEX([1]dispo_brut!B$2:B$4986,ROW(A1177))),"")</f>
        <v/>
      </c>
      <c r="C1191" s="21" t="str">
        <f t="shared" si="10"/>
        <v/>
      </c>
    </row>
    <row r="1192" spans="1:3" x14ac:dyDescent="0.25">
      <c r="A1192" s="21" t="str">
        <f>IFERROR(INDEX(#REF!,ROW(#REF!)),"")</f>
        <v/>
      </c>
      <c r="B1192" s="21" t="str">
        <f>IFERROR(IF(INDEX([1]dispo_brut!B$2:B$4986,ROW(A1178))=0,"",INDEX([1]dispo_brut!B$2:B$4986,ROW(A1178))),"")</f>
        <v/>
      </c>
      <c r="C1192" s="21" t="str">
        <f t="shared" si="10"/>
        <v/>
      </c>
    </row>
    <row r="1193" spans="1:3" x14ac:dyDescent="0.25">
      <c r="A1193" s="21" t="str">
        <f>IFERROR(INDEX(#REF!,ROW(#REF!)),"")</f>
        <v/>
      </c>
      <c r="B1193" s="21" t="str">
        <f>IFERROR(IF(INDEX([1]dispo_brut!B$2:B$4986,ROW(A1179))=0,"",INDEX([1]dispo_brut!B$2:B$4986,ROW(A1179))),"")</f>
        <v/>
      </c>
      <c r="C1193" s="21" t="str">
        <f t="shared" si="10"/>
        <v/>
      </c>
    </row>
    <row r="1194" spans="1:3" x14ac:dyDescent="0.25">
      <c r="A1194" s="21" t="str">
        <f>IFERROR(INDEX(#REF!,ROW(#REF!)),"")</f>
        <v/>
      </c>
      <c r="B1194" s="21" t="str">
        <f>IFERROR(IF(INDEX([1]dispo_brut!B$2:B$4986,ROW(A1180))=0,"",INDEX([1]dispo_brut!B$2:B$4986,ROW(A1180))),"")</f>
        <v/>
      </c>
      <c r="C1194" s="21" t="str">
        <f t="shared" si="10"/>
        <v/>
      </c>
    </row>
    <row r="1195" spans="1:3" x14ac:dyDescent="0.25">
      <c r="A1195" s="21" t="str">
        <f>IFERROR(INDEX(#REF!,ROW(#REF!)),"")</f>
        <v/>
      </c>
      <c r="B1195" s="21" t="str">
        <f>IFERROR(IF(INDEX([1]dispo_brut!B$2:B$4986,ROW(A1181))=0,"",INDEX([1]dispo_brut!B$2:B$4986,ROW(A1181))),"")</f>
        <v/>
      </c>
      <c r="C1195" s="21" t="str">
        <f t="shared" si="10"/>
        <v/>
      </c>
    </row>
    <row r="1196" spans="1:3" x14ac:dyDescent="0.25">
      <c r="A1196" s="21" t="str">
        <f>IFERROR(INDEX(#REF!,ROW(#REF!)),"")</f>
        <v/>
      </c>
      <c r="B1196" s="21" t="str">
        <f>IFERROR(IF(INDEX([1]dispo_brut!B$2:B$4986,ROW(A1182))=0,"",INDEX([1]dispo_brut!B$2:B$4986,ROW(A1182))),"")</f>
        <v/>
      </c>
      <c r="C1196" s="21" t="str">
        <f t="shared" si="10"/>
        <v/>
      </c>
    </row>
    <row r="1197" spans="1:3" x14ac:dyDescent="0.25">
      <c r="A1197" s="21" t="str">
        <f>IFERROR(INDEX(#REF!,ROW(#REF!)),"")</f>
        <v/>
      </c>
      <c r="B1197" s="21" t="str">
        <f>IFERROR(IF(INDEX([1]dispo_brut!B$2:B$4986,ROW(A1183))=0,"",INDEX([1]dispo_brut!B$2:B$4986,ROW(A1183))),"")</f>
        <v/>
      </c>
      <c r="C1197" s="21" t="str">
        <f t="shared" si="10"/>
        <v/>
      </c>
    </row>
    <row r="1198" spans="1:3" x14ac:dyDescent="0.25">
      <c r="A1198" s="21" t="str">
        <f>IFERROR(INDEX(#REF!,ROW(#REF!)),"")</f>
        <v/>
      </c>
      <c r="B1198" s="21" t="str">
        <f>IFERROR(IF(INDEX([1]dispo_brut!B$2:B$4986,ROW(A1184))=0,"",INDEX([1]dispo_brut!B$2:B$4986,ROW(A1184))),"")</f>
        <v/>
      </c>
      <c r="C1198" s="21" t="str">
        <f t="shared" si="10"/>
        <v/>
      </c>
    </row>
    <row r="1199" spans="1:3" x14ac:dyDescent="0.25">
      <c r="A1199" s="21" t="str">
        <f>IFERROR(INDEX(#REF!,ROW(#REF!)),"")</f>
        <v/>
      </c>
      <c r="B1199" s="21" t="str">
        <f>IFERROR(IF(INDEX([1]dispo_brut!B$2:B$4986,ROW(A1185))=0,"",INDEX([1]dispo_brut!B$2:B$4986,ROW(A1185))),"")</f>
        <v/>
      </c>
      <c r="C1199" s="21" t="str">
        <f t="shared" si="10"/>
        <v/>
      </c>
    </row>
    <row r="1200" spans="1:3" x14ac:dyDescent="0.25">
      <c r="A1200" s="21" t="str">
        <f>IFERROR(INDEX(#REF!,ROW(#REF!)),"")</f>
        <v/>
      </c>
      <c r="B1200" s="21" t="str">
        <f>IFERROR(IF(INDEX([1]dispo_brut!B$2:B$4986,ROW(A1186))=0,"",INDEX([1]dispo_brut!B$2:B$4986,ROW(A1186))),"")</f>
        <v/>
      </c>
      <c r="C1200" s="21" t="str">
        <f t="shared" si="10"/>
        <v/>
      </c>
    </row>
  </sheetData>
  <conditionalFormatting sqref="A15:C399">
    <cfRule type="expression" dxfId="2" priority="2">
      <formula>$B15=""</formula>
    </cfRule>
  </conditionalFormatting>
  <conditionalFormatting sqref="A15:C999">
    <cfRule type="expression" dxfId="1" priority="4">
      <formula>OR($B15="",$C15=0)</formula>
    </cfRule>
  </conditionalFormatting>
  <conditionalFormatting sqref="A404:C404">
    <cfRule type="expression" dxfId="0" priority="1">
      <formula>$B404=""</formula>
    </cfRule>
  </conditionalFormatting>
  <pageMargins left="0.70866141732283472" right="0.70866141732283472" top="0.74803149606299213" bottom="0.74803149606299213" header="0.31496062992125984" footer="0.31496062992125984"/>
  <pageSetup scale="94" fitToHeight="12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dispo_web</vt:lpstr>
      <vt:lpstr>dispo_web!Zone_d_impression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Chabot</dc:creator>
  <cp:lastModifiedBy>Sophie Chabot</cp:lastModifiedBy>
  <dcterms:created xsi:type="dcterms:W3CDTF">2026-04-16T14:18:09Z</dcterms:created>
  <dcterms:modified xsi:type="dcterms:W3CDTF">2026-04-16T14:23:10Z</dcterms:modified>
</cp:coreProperties>
</file>