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4"/>
    <sheet state="visible" name="HISTORIAL DE CAMBIOS" sheetId="2" r:id="rId5"/>
  </sheets>
  <definedNames/>
  <calcPr/>
  <extLst>
    <ext uri="GoogleSheetsCustomDataVersion2">
      <go:sheetsCustomData xmlns:go="http://customooxmlschemas.google.com/" r:id="rId6" roundtripDataChecksum="yE0c8cqsVNYqCB5Dpazguiquxx4QtSl12p6lsFBrE2c="/>
    </ext>
  </extLst>
</workbook>
</file>

<file path=xl/sharedStrings.xml><?xml version="1.0" encoding="utf-8"?>
<sst xmlns="http://schemas.openxmlformats.org/spreadsheetml/2006/main" count="129" uniqueCount="115">
  <si>
    <t>SEGUIMIENTO A PRÁCTICAS Y PLAN DE MEJORAMIENTO</t>
  </si>
  <si>
    <t>Código: FO-EE-011</t>
  </si>
  <si>
    <t>Fecha de Vigencia:
15-05-2026</t>
  </si>
  <si>
    <t>AUXILIAR DE ADUANAS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</si>
  <si>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</si>
  <si>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</si>
  <si>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</si>
  <si>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</si>
  <si>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</si>
  <si>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</si>
  <si>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</si>
  <si>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</si>
  <si>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</si>
  <si>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</si>
  <si>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</si>
  <si>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</si>
  <si>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</si>
  <si>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</si>
  <si>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</si>
  <si>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</si>
  <si>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</si>
  <si>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</si>
  <si>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</si>
  <si>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</si>
  <si>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</si>
  <si>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</si>
  <si>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</si>
  <si>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</si>
  <si>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</si>
  <si>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</si>
  <si>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</si>
  <si>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</si>
  <si>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</si>
  <si>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</si>
  <si>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</si>
  <si>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</si>
  <si>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</si>
  <si>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</si>
  <si>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</si>
  <si>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</si>
  <si>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</si>
  <si>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</si>
  <si>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</si>
  <si>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</si>
  <si>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</si>
  <si>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</si>
  <si>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</si>
  <si>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</si>
  <si>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</si>
  <si>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</si>
  <si>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</si>
  <si>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</si>
  <si>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</si>
  <si>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</si>
  <si>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</si>
  <si>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</si>
  <si>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</si>
  <si>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</si>
  <si>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>210101086 TRAMITAR LA OPERACIÓN DE IMPORTACIÓN Y EXPORTACIÓN SEGÚN NORMATIVA DE COMERCIO EXTERIOR Y PROCEDIMIENTOS TÉCNICOS.
Estructurar parámetros del estudio arancelario, Presentar declaración y Asistir solicitudes.</t>
  </si>
  <si>
    <t>280701063 ESTIBAR LA CARGA PORTUARIA SEGÚN TIPOS Y NORMATIVA
Posicionar dispositivos de izaje, Manipular carga y Conformar unidad de carga.</t>
  </si>
  <si>
    <t>210101066 DISEÑAR PLAN DE DISTRIBUCIÓN SEGÚN CANAL Y NORMATIVA DE TRANSPORTE.
Evaluar zonificación y Formular estrategia.</t>
  </si>
  <si>
    <t>280701062 TARJAR LA CARGA SEGÚN PROCEDIMIENTO TÉCNICO Y NORMATIVA PORTUARIA.
Configurar disposición de carga, Validar documentos de carga y Habilitar operación.</t>
  </si>
  <si>
    <t>280701040 ALMACENAR LA CARGA PORTUARIA DE ACUERDO CON PROCEDIMIENTOS TÉCNICOS Y NORMATIVA.
Recepcionar carga, Distribuir carga, Controlar inventario de carga y Entregar carga.</t>
  </si>
  <si>
    <t>210101085 PREPARAR LA CARGA DE ACUERDO CON REQUERIMIENTOS TÉCNICOS Y PROTOCOLOS OPERATIVOS.
Embalar la mercancía y Consolidar carga</t>
  </si>
  <si>
    <t>280701052 INSPECCIONAR CONTENEDORES SEGÚN PROCEDIMIENTOS TÉCNICOS Y NORMATIVA PORTUARIA.
Validar documentación de contenedor, Habilitar apertura de contenedor y Caracterizar estructura física del contenedor.</t>
  </si>
  <si>
    <t>280701060 DIRIGIR LA MANIOBRA DE GRÚAS DE ACUERDO CON SISTEMA DE SEÑALES Y NORMATIVA PORTUARIA.
Validar condiciones de izaje y Guiar desplazamiento de carga.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</si>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</sst>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13" fillId="2" fontId="6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shrinkToFit="0" vertical="center" wrapText="1"/>
    </xf>
    <xf borderId="13" fillId="2" fontId="8" numFmtId="0" xfId="0" applyAlignment="1" applyBorder="1" applyFont="1">
      <alignment shrinkToFit="0" wrapText="1"/>
    </xf>
    <xf borderId="5" fillId="0" fontId="9" numFmtId="0" xfId="0" applyAlignment="1" applyBorder="1" applyFont="1">
      <alignment shrinkToFit="0" wrapText="1"/>
    </xf>
    <xf borderId="0" fillId="0" fontId="6" numFmtId="0" xfId="0" applyAlignment="1" applyFont="1">
      <alignment horizontal="left" vertical="center"/>
    </xf>
    <xf borderId="0" fillId="0" fontId="4" numFmtId="0" xfId="0" applyAlignment="1" applyFont="1">
      <alignment horizontal="right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vertical="center"/>
    </xf>
    <xf borderId="2" fillId="2" fontId="6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 vertical="center"/>
    </xf>
    <xf borderId="1" fillId="3" fontId="8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readingOrder="0" vertical="center"/>
    </xf>
    <xf borderId="13" fillId="3" fontId="8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right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shrinkToFit="0" wrapText="1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vertical="center"/>
    </xf>
    <xf borderId="5" fillId="0" fontId="8" numFmtId="0" xfId="0" applyAlignment="1" applyBorder="1" applyFont="1">
      <alignment horizontal="left" shrinkToFit="0" wrapText="1"/>
    </xf>
    <xf borderId="5" fillId="0" fontId="9" numFmtId="0" xfId="0" applyAlignment="1" applyBorder="1" applyFont="1">
      <alignment horizontal="left" shrinkToFit="0" wrapText="1"/>
    </xf>
    <xf borderId="2" fillId="2" fontId="6" numFmtId="0" xfId="0" applyAlignment="1" applyBorder="1" applyFont="1">
      <alignment vertical="center"/>
    </xf>
    <xf borderId="5" fillId="0" fontId="4" numFmtId="0" xfId="0" applyAlignment="1" applyBorder="1" applyFont="1">
      <alignment horizontal="center" vertical="center"/>
    </xf>
    <xf borderId="2" fillId="2" fontId="8" numFmtId="0" xfId="0" applyAlignment="1" applyBorder="1" applyFont="1">
      <alignment horizontal="left" shrinkToFit="0" vertical="center" wrapText="0"/>
    </xf>
    <xf borderId="5" fillId="2" fontId="8" numFmtId="0" xfId="0" applyAlignment="1" applyBorder="1" applyFont="1">
      <alignment horizontal="center" shrinkToFit="0" wrapText="1"/>
    </xf>
    <xf borderId="2" fillId="2" fontId="13" numFmtId="0" xfId="0" applyAlignment="1" applyBorder="1" applyFont="1">
      <alignment horizontal="center" shrinkToFit="0" vertical="center" wrapText="1"/>
    </xf>
    <xf borderId="13" fillId="2" fontId="8" numFmtId="0" xfId="0" applyAlignment="1" applyBorder="1" applyFont="1">
      <alignment horizontal="center" shrinkToFit="0" wrapText="1"/>
    </xf>
    <xf borderId="5" fillId="2" fontId="14" numFmtId="0" xfId="0" applyAlignment="1" applyBorder="1" applyFont="1">
      <alignment horizontal="center" shrinkToFit="0" wrapText="1"/>
    </xf>
    <xf borderId="13" fillId="2" fontId="10" numFmtId="0" xfId="0" applyAlignment="1" applyBorder="1" applyFont="1">
      <alignment horizontal="center" shrinkToFit="0" wrapText="1"/>
    </xf>
    <xf borderId="5" fillId="2" fontId="15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left" shrinkToFit="0" vertical="top" wrapText="1"/>
    </xf>
    <xf borderId="1" fillId="2" fontId="6" numFmtId="0" xfId="0" applyAlignment="1" applyBorder="1" applyFont="1">
      <alignment horizontal="left" vertical="center"/>
    </xf>
    <xf borderId="13" fillId="2" fontId="14" numFmtId="0" xfId="0" applyAlignment="1" applyBorder="1" applyFont="1">
      <alignment horizontal="center" shrinkToFit="0" vertical="center" wrapText="1"/>
    </xf>
    <xf borderId="5" fillId="2" fontId="1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Font="1"/>
    <xf borderId="5" fillId="0" fontId="8" numFmtId="0" xfId="0" applyAlignment="1" applyBorder="1" applyFont="1">
      <alignment horizontal="center" shrinkToFit="0" wrapText="1"/>
    </xf>
    <xf borderId="13" fillId="0" fontId="8" numFmtId="0" xfId="0" applyAlignment="1" applyBorder="1" applyFont="1">
      <alignment horizontal="center" shrinkToFit="0" wrapText="1"/>
    </xf>
    <xf borderId="13" fillId="0" fontId="9" numFmtId="164" xfId="0" applyAlignment="1" applyBorder="1" applyFont="1" applyNumberFormat="1">
      <alignment horizontal="center" shrinkToFit="0" vertical="center" wrapText="1"/>
    </xf>
    <xf borderId="13" fillId="0" fontId="9" numFmtId="0" xfId="0" applyAlignment="1" applyBorder="1" applyFont="1">
      <alignment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3" fillId="0" fontId="9" numFmtId="165" xfId="0" applyAlignment="1" applyBorder="1" applyFont="1" applyNumberFormat="1">
      <alignment horizontal="center" shrinkToFit="0" vertical="center" wrapText="1"/>
    </xf>
    <xf borderId="13" fillId="0" fontId="9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 ht="15.75" customHeight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ht="15.75" customHeight="1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15.75" customHeight="1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15.75" customHeight="1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15.75" customHeight="1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15.75" customHeight="1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ht="15.75" customHeight="1">
      <c r="A18" s="22"/>
      <c r="B18" s="1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ht="15.75" customHeight="1">
      <c r="A19" s="22"/>
      <c r="B19" s="1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15.75" customHeight="1">
      <c r="A20" s="22" t="s">
        <v>17</v>
      </c>
      <c r="B20" s="1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ht="15.75" customHeight="1">
      <c r="A21" s="15" t="s">
        <v>18</v>
      </c>
      <c r="B21" s="15"/>
      <c r="C21" s="8"/>
      <c r="D21" s="8"/>
      <c r="E21" s="23" t="s">
        <v>19</v>
      </c>
      <c r="F21" s="24"/>
      <c r="G21" s="23" t="s">
        <v>20</v>
      </c>
      <c r="H21" s="2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15.75" customHeight="1">
      <c r="A22" s="8"/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ht="15.75" customHeight="1">
      <c r="A23" s="8"/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ht="15.75" customHeight="1">
      <c r="A24" s="22" t="s">
        <v>21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15.75" customHeight="1">
      <c r="A25" s="15" t="s">
        <v>22</v>
      </c>
      <c r="B25" s="1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15.75" customHeight="1">
      <c r="A26" s="15"/>
      <c r="B26" s="1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5" t="s">
        <v>23</v>
      </c>
      <c r="B27" s="26" t="s">
        <v>24</v>
      </c>
      <c r="C27" s="4"/>
      <c r="D27" s="27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15.75" customHeight="1">
      <c r="A28" s="9"/>
      <c r="B28" s="28"/>
      <c r="C28" s="29"/>
      <c r="D28" s="30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ht="15.75" customHeight="1">
      <c r="A29" s="13"/>
      <c r="B29" s="10"/>
      <c r="C29" s="12"/>
      <c r="D29" s="31">
        <v>1.0</v>
      </c>
      <c r="E29" s="31">
        <v>2.0</v>
      </c>
      <c r="F29" s="31">
        <v>3.0</v>
      </c>
      <c r="G29" s="31">
        <v>4.0</v>
      </c>
      <c r="H29" s="31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2" t="s">
        <v>27</v>
      </c>
      <c r="B30" s="5" t="s">
        <v>28</v>
      </c>
      <c r="C30" s="7"/>
      <c r="D30" s="33"/>
      <c r="E30" s="33"/>
      <c r="F30" s="33"/>
      <c r="G30" s="33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3"/>
      <c r="E31" s="33"/>
      <c r="F31" s="33"/>
      <c r="G31" s="33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2" t="s">
        <v>30</v>
      </c>
      <c r="B32" s="5" t="s">
        <v>31</v>
      </c>
      <c r="C32" s="7"/>
      <c r="D32" s="33"/>
      <c r="E32" s="33"/>
      <c r="F32" s="33"/>
      <c r="G32" s="33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3"/>
      <c r="E33" s="33"/>
      <c r="F33" s="33"/>
      <c r="G33" s="33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3"/>
      <c r="E34" s="33"/>
      <c r="F34" s="33"/>
      <c r="G34" s="33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3"/>
      <c r="E35" s="33"/>
      <c r="F35" s="33"/>
      <c r="G35" s="33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3"/>
      <c r="E36" s="33"/>
      <c r="F36" s="33"/>
      <c r="G36" s="33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3"/>
      <c r="E37" s="33"/>
      <c r="F37" s="33"/>
      <c r="G37" s="33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5" t="s">
        <v>37</v>
      </c>
      <c r="B38" s="5" t="s">
        <v>38</v>
      </c>
      <c r="C38" s="7"/>
      <c r="D38" s="33"/>
      <c r="E38" s="33"/>
      <c r="F38" s="33"/>
      <c r="G38" s="33"/>
      <c r="H38" s="3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2" t="s">
        <v>39</v>
      </c>
      <c r="B39" s="5" t="s">
        <v>40</v>
      </c>
      <c r="C39" s="7"/>
      <c r="D39" s="33"/>
      <c r="E39" s="33"/>
      <c r="F39" s="33"/>
      <c r="G39" s="33"/>
      <c r="H39" s="33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3"/>
      <c r="E40" s="33"/>
      <c r="F40" s="33"/>
      <c r="G40" s="33"/>
      <c r="H40" s="33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3"/>
      <c r="E41" s="33"/>
      <c r="F41" s="33"/>
      <c r="G41" s="33"/>
      <c r="H41" s="33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3"/>
      <c r="E42" s="33"/>
      <c r="F42" s="33"/>
      <c r="G42" s="33"/>
      <c r="H42" s="33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3"/>
      <c r="E43" s="33"/>
      <c r="F43" s="33"/>
      <c r="G43" s="33"/>
      <c r="H43" s="33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6" t="s">
        <v>45</v>
      </c>
      <c r="C44" s="7"/>
      <c r="D44" s="33"/>
      <c r="E44" s="33"/>
      <c r="F44" s="33"/>
      <c r="G44" s="33"/>
      <c r="H44" s="33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3"/>
      <c r="E45" s="33"/>
      <c r="F45" s="33"/>
      <c r="G45" s="33"/>
      <c r="H45" s="33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3"/>
      <c r="E46" s="33"/>
      <c r="F46" s="33"/>
      <c r="G46" s="33"/>
      <c r="H46" s="33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3"/>
      <c r="E47" s="33"/>
      <c r="F47" s="33"/>
      <c r="G47" s="33"/>
      <c r="H47" s="33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6" t="s">
        <v>50</v>
      </c>
      <c r="C48" s="7"/>
      <c r="D48" s="33"/>
      <c r="E48" s="33"/>
      <c r="F48" s="33"/>
      <c r="G48" s="33"/>
      <c r="H48" s="33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3"/>
      <c r="E49" s="33"/>
      <c r="F49" s="33"/>
      <c r="G49" s="33"/>
      <c r="H49" s="33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3"/>
      <c r="E50" s="33"/>
      <c r="F50" s="33"/>
      <c r="G50" s="33"/>
      <c r="H50" s="33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3"/>
      <c r="E51" s="33"/>
      <c r="F51" s="33"/>
      <c r="G51" s="33"/>
      <c r="H51" s="33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ht="15.75" customHeight="1">
      <c r="A52" s="37" t="s">
        <v>54</v>
      </c>
      <c r="B52" s="6"/>
      <c r="C52" s="7"/>
      <c r="D52" s="38">
        <f t="shared" ref="D52:H52" si="1">COUNTIF(D30:D51, "*x*")</f>
        <v>0</v>
      </c>
      <c r="E52" s="38">
        <f t="shared" si="1"/>
        <v>0</v>
      </c>
      <c r="F52" s="38">
        <f t="shared" si="1"/>
        <v>0</v>
      </c>
      <c r="G52" s="38">
        <f t="shared" si="1"/>
        <v>0</v>
      </c>
      <c r="H52" s="38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39" t="s">
        <v>55</v>
      </c>
      <c r="B53" s="3"/>
      <c r="C53" s="4"/>
      <c r="D53" s="27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ht="15.75" customHeight="1">
      <c r="A54" s="28"/>
      <c r="C54" s="29"/>
      <c r="D54" s="30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ht="15.75" customHeight="1">
      <c r="A55" s="10"/>
      <c r="B55" s="11"/>
      <c r="C55" s="12"/>
      <c r="D55" s="31">
        <v>1.0</v>
      </c>
      <c r="E55" s="31">
        <v>2.0</v>
      </c>
      <c r="F55" s="31">
        <v>3.0</v>
      </c>
      <c r="G55" s="31">
        <v>4.0</v>
      </c>
      <c r="H55" s="31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0" t="s">
        <v>57</v>
      </c>
      <c r="B56" s="3"/>
      <c r="C56" s="4"/>
      <c r="D56" s="41"/>
      <c r="E56" s="41"/>
      <c r="F56" s="41"/>
      <c r="G56" s="41"/>
      <c r="H56" s="41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0" t="s">
        <v>58</v>
      </c>
      <c r="B58" s="3"/>
      <c r="C58" s="4"/>
      <c r="D58" s="41"/>
      <c r="E58" s="41"/>
      <c r="F58" s="41"/>
      <c r="G58" s="41"/>
      <c r="H58" s="41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26.25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0.5" customHeight="1">
      <c r="A60" s="40" t="s">
        <v>59</v>
      </c>
      <c r="B60" s="3"/>
      <c r="C60" s="4"/>
      <c r="D60" s="41"/>
      <c r="E60" s="41"/>
      <c r="F60" s="41"/>
      <c r="G60" s="41"/>
      <c r="H60" s="41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8.0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15.75" customHeight="1">
      <c r="A62" s="40" t="s">
        <v>60</v>
      </c>
      <c r="B62" s="3"/>
      <c r="C62" s="4"/>
      <c r="D62" s="41"/>
      <c r="E62" s="41"/>
      <c r="F62" s="41"/>
      <c r="G62" s="41"/>
      <c r="H62" s="41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8.0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15.75" customHeight="1">
      <c r="A64" s="40" t="s">
        <v>61</v>
      </c>
      <c r="B64" s="3"/>
      <c r="C64" s="4"/>
      <c r="D64" s="41"/>
      <c r="E64" s="41"/>
      <c r="F64" s="41"/>
      <c r="G64" s="41"/>
      <c r="H64" s="41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5.75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3.5" customHeight="1">
      <c r="A66" s="40" t="s">
        <v>62</v>
      </c>
      <c r="B66" s="3"/>
      <c r="C66" s="4"/>
      <c r="D66" s="41"/>
      <c r="E66" s="41"/>
      <c r="F66" s="41"/>
      <c r="G66" s="41"/>
      <c r="H66" s="41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5.75" customHeight="1">
      <c r="A67" s="10"/>
      <c r="B67" s="11"/>
      <c r="C67" s="12"/>
      <c r="D67" s="13"/>
      <c r="E67" s="13"/>
      <c r="F67" s="13"/>
      <c r="G67" s="13"/>
      <c r="H67" s="1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21.75" customHeight="1">
      <c r="A68" s="40" t="s">
        <v>63</v>
      </c>
      <c r="B68" s="3"/>
      <c r="C68" s="4"/>
      <c r="D68" s="41"/>
      <c r="E68" s="41"/>
      <c r="F68" s="41"/>
      <c r="G68" s="41"/>
      <c r="H68" s="41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2.75" customHeight="1">
      <c r="A69" s="10"/>
      <c r="B69" s="11"/>
      <c r="C69" s="12"/>
      <c r="D69" s="13"/>
      <c r="E69" s="13"/>
      <c r="F69" s="13"/>
      <c r="G69" s="13"/>
      <c r="H69" s="1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12.75" customHeight="1">
      <c r="A70" s="40" t="s">
        <v>64</v>
      </c>
      <c r="B70" s="3"/>
      <c r="C70" s="4"/>
      <c r="D70" s="41"/>
      <c r="E70" s="41"/>
      <c r="F70" s="41"/>
      <c r="G70" s="41"/>
      <c r="H70" s="41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21.0" customHeight="1">
      <c r="A71" s="10"/>
      <c r="B71" s="11"/>
      <c r="C71" s="12"/>
      <c r="D71" s="13"/>
      <c r="E71" s="13"/>
      <c r="F71" s="13"/>
      <c r="G71" s="13"/>
      <c r="H71" s="13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ht="12.75" customHeight="1">
      <c r="A72" s="40" t="s">
        <v>65</v>
      </c>
      <c r="B72" s="3"/>
      <c r="C72" s="4"/>
      <c r="D72" s="41"/>
      <c r="E72" s="41"/>
      <c r="F72" s="41"/>
      <c r="G72" s="41"/>
      <c r="H72" s="41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22.5" customHeight="1">
      <c r="A73" s="10"/>
      <c r="B73" s="11"/>
      <c r="C73" s="12"/>
      <c r="D73" s="13"/>
      <c r="E73" s="13"/>
      <c r="F73" s="13"/>
      <c r="G73" s="13"/>
      <c r="H73" s="13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33.75" customHeight="1">
      <c r="A74" s="42" t="s">
        <v>66</v>
      </c>
      <c r="B74" s="6"/>
      <c r="C74" s="7"/>
      <c r="D74" s="38">
        <f t="shared" ref="D74:H74" si="2">COUNTIF(D56:D60, "*x*")</f>
        <v>0</v>
      </c>
      <c r="E74" s="38">
        <f t="shared" si="2"/>
        <v>0</v>
      </c>
      <c r="F74" s="38">
        <f t="shared" si="2"/>
        <v>0</v>
      </c>
      <c r="G74" s="38">
        <f t="shared" si="2"/>
        <v>0</v>
      </c>
      <c r="H74" s="38">
        <f t="shared" si="2"/>
        <v>0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ht="15.75" customHeight="1">
      <c r="A75" s="8"/>
      <c r="B75" s="15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15.75" customHeight="1">
      <c r="A76" s="43" t="s">
        <v>67</v>
      </c>
      <c r="B76" s="6"/>
      <c r="C76" s="6"/>
      <c r="D76" s="6"/>
      <c r="E76" s="6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57.75" customHeight="1">
      <c r="A77" s="44"/>
      <c r="B77" s="6"/>
      <c r="C77" s="6"/>
      <c r="D77" s="6"/>
      <c r="E77" s="6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15.75" customHeight="1">
      <c r="A78" s="8"/>
      <c r="B78" s="15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15.75" customHeight="1">
      <c r="A79" s="8"/>
      <c r="B79" s="15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15.75" customHeight="1">
      <c r="A80" s="22" t="s">
        <v>68</v>
      </c>
      <c r="B80" s="15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15.75" customHeight="1">
      <c r="A81" s="45" t="s">
        <v>69</v>
      </c>
      <c r="B81" s="3"/>
      <c r="C81" s="3"/>
      <c r="D81" s="4"/>
      <c r="E81" s="27" t="s">
        <v>70</v>
      </c>
      <c r="F81" s="7"/>
      <c r="G81" s="27" t="s">
        <v>71</v>
      </c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4.75" customHeight="1">
      <c r="A82" s="10"/>
      <c r="B82" s="11"/>
      <c r="C82" s="11"/>
      <c r="D82" s="12"/>
      <c r="E82" s="46"/>
      <c r="F82" s="7"/>
      <c r="G82" s="4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15.75" customHeight="1">
      <c r="A83" s="47" t="s">
        <v>72</v>
      </c>
      <c r="B83" s="3"/>
      <c r="C83" s="3"/>
      <c r="D83" s="4"/>
      <c r="E83" s="27" t="s">
        <v>19</v>
      </c>
      <c r="F83" s="7"/>
      <c r="G83" s="27" t="s">
        <v>20</v>
      </c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29.25" customHeight="1">
      <c r="A84" s="10"/>
      <c r="B84" s="11"/>
      <c r="C84" s="11"/>
      <c r="D84" s="12"/>
      <c r="E84" s="46"/>
      <c r="F84" s="7"/>
      <c r="G84" s="4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ht="21.75" customHeight="1">
      <c r="A85" s="17" t="s">
        <v>73</v>
      </c>
      <c r="B85" s="5"/>
      <c r="C85" s="6"/>
      <c r="D85" s="6"/>
      <c r="E85" s="6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ht="21.75" customHeight="1">
      <c r="A86" s="17" t="s">
        <v>74</v>
      </c>
      <c r="B86" s="5"/>
      <c r="C86" s="6"/>
      <c r="D86" s="6"/>
      <c r="E86" s="6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21.75" customHeight="1">
      <c r="A87" s="17" t="s">
        <v>75</v>
      </c>
      <c r="B87" s="5"/>
      <c r="C87" s="6"/>
      <c r="D87" s="6"/>
      <c r="E87" s="6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21.75" customHeight="1">
      <c r="A88" s="17" t="s">
        <v>76</v>
      </c>
      <c r="B88" s="5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15.75" customHeight="1">
      <c r="A89" s="8"/>
      <c r="B89" s="15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15.75" customHeight="1">
      <c r="A90" s="8"/>
      <c r="B90" s="15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15.75" customHeight="1">
      <c r="A91" s="22" t="s">
        <v>77</v>
      </c>
      <c r="B91" s="15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15.75" customHeight="1">
      <c r="A92" s="48" t="s">
        <v>78</v>
      </c>
      <c r="B92" s="6"/>
      <c r="C92" s="6"/>
      <c r="D92" s="6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15.75" customHeight="1">
      <c r="A93" s="49" t="s">
        <v>79</v>
      </c>
      <c r="B93" s="4"/>
      <c r="C93" s="48" t="s">
        <v>80</v>
      </c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15.75" customHeight="1">
      <c r="A94" s="28"/>
      <c r="B94" s="29"/>
      <c r="C94" s="50" t="s">
        <v>81</v>
      </c>
      <c r="D94" s="51" t="s">
        <v>82</v>
      </c>
      <c r="E94" s="6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15.75" customHeight="1">
      <c r="A95" s="10"/>
      <c r="B95" s="12"/>
      <c r="C95" s="52" t="s">
        <v>26</v>
      </c>
      <c r="D95" s="53" t="s">
        <v>83</v>
      </c>
      <c r="E95" s="6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36.75" customHeight="1">
      <c r="A96" s="54"/>
      <c r="B96" s="7"/>
      <c r="C96" s="55"/>
      <c r="D96" s="5"/>
      <c r="E96" s="6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20.25" customHeight="1">
      <c r="A97" s="56" t="s">
        <v>84</v>
      </c>
      <c r="B97" s="5"/>
      <c r="C97" s="6"/>
      <c r="D97" s="6"/>
      <c r="E97" s="6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20.25" customHeight="1">
      <c r="A98" s="13"/>
      <c r="B98" s="5"/>
      <c r="C98" s="6"/>
      <c r="D98" s="6"/>
      <c r="E98" s="6"/>
      <c r="F98" s="6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ht="21.75" customHeight="1">
      <c r="A99" s="17" t="s">
        <v>74</v>
      </c>
      <c r="B99" s="5"/>
      <c r="C99" s="6"/>
      <c r="D99" s="6"/>
      <c r="E99" s="6"/>
      <c r="F99" s="6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ht="21.75" customHeight="1">
      <c r="A100" s="17" t="s">
        <v>75</v>
      </c>
      <c r="B100" s="5"/>
      <c r="C100" s="6"/>
      <c r="D100" s="6"/>
      <c r="E100" s="6"/>
      <c r="F100" s="6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ht="21.75" customHeight="1">
      <c r="A101" s="17" t="s">
        <v>76</v>
      </c>
      <c r="B101" s="5"/>
      <c r="C101" s="6"/>
      <c r="D101" s="6"/>
      <c r="E101" s="6"/>
      <c r="F101" s="6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ht="15.75" customHeight="1">
      <c r="A102" s="8"/>
      <c r="B102" s="15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ht="15.75" customHeight="1">
      <c r="A103" s="8"/>
      <c r="B103" s="15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15.75" customHeight="1">
      <c r="A104" s="22" t="s">
        <v>85</v>
      </c>
      <c r="B104" s="15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15.75" customHeight="1">
      <c r="A105" s="8"/>
      <c r="B105" s="15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15.75" customHeight="1">
      <c r="A106" s="15" t="s">
        <v>86</v>
      </c>
      <c r="B106" s="15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15.75" customHeight="1">
      <c r="A107" s="57" t="s">
        <v>87</v>
      </c>
      <c r="B107" s="57" t="s">
        <v>88</v>
      </c>
      <c r="C107" s="57" t="s">
        <v>89</v>
      </c>
      <c r="D107" s="58" t="s">
        <v>90</v>
      </c>
      <c r="E107" s="6"/>
      <c r="F107" s="7"/>
      <c r="G107" s="58" t="s">
        <v>91</v>
      </c>
      <c r="H107" s="7"/>
      <c r="I107" s="57" t="s">
        <v>92</v>
      </c>
      <c r="J107" s="57" t="s">
        <v>93</v>
      </c>
      <c r="K107" s="57" t="s">
        <v>94</v>
      </c>
      <c r="L107" s="57" t="s">
        <v>95</v>
      </c>
      <c r="M107" s="59"/>
      <c r="N107" s="59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15.75" customHeight="1">
      <c r="A108" s="60"/>
      <c r="B108" s="60"/>
      <c r="C108" s="60"/>
      <c r="D108" s="61"/>
      <c r="E108" s="6"/>
      <c r="F108" s="7"/>
      <c r="G108" s="61"/>
      <c r="H108" s="7"/>
      <c r="I108" s="60"/>
      <c r="J108" s="33"/>
      <c r="K108" s="33"/>
      <c r="L108" s="33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15.75" customHeight="1">
      <c r="A109" s="60"/>
      <c r="B109" s="60"/>
      <c r="C109" s="60"/>
      <c r="D109" s="61"/>
      <c r="E109" s="6"/>
      <c r="F109" s="7"/>
      <c r="G109" s="61"/>
      <c r="H109" s="7"/>
      <c r="I109" s="60"/>
      <c r="J109" s="33"/>
      <c r="K109" s="33"/>
      <c r="L109" s="33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15.75" customHeight="1">
      <c r="A110" s="33"/>
      <c r="B110" s="62"/>
      <c r="C110" s="33"/>
      <c r="D110" s="61"/>
      <c r="E110" s="6"/>
      <c r="F110" s="7"/>
      <c r="G110" s="61"/>
      <c r="H110" s="7"/>
      <c r="I110" s="33"/>
      <c r="J110" s="33"/>
      <c r="K110" s="33"/>
      <c r="L110" s="33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15.75" customHeight="1">
      <c r="A111" s="33"/>
      <c r="B111" s="62"/>
      <c r="C111" s="33"/>
      <c r="D111" s="61"/>
      <c r="E111" s="6"/>
      <c r="F111" s="7"/>
      <c r="G111" s="61"/>
      <c r="H111" s="7"/>
      <c r="I111" s="33"/>
      <c r="J111" s="33"/>
      <c r="K111" s="33"/>
      <c r="L111" s="33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15.75" customHeight="1">
      <c r="A112" s="8"/>
      <c r="B112" s="15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15.75" customHeight="1">
      <c r="A113" s="8"/>
      <c r="B113" s="15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15.75" customHeight="1">
      <c r="A114" s="8"/>
      <c r="B114" s="15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15.75" customHeight="1">
      <c r="A115" s="8"/>
      <c r="B115" s="15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15.75" customHeight="1">
      <c r="A116" s="8"/>
      <c r="B116" s="15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15.75" customHeight="1">
      <c r="A117" s="8"/>
      <c r="B117" s="15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15.75" customHeight="1">
      <c r="A118" s="8"/>
      <c r="B118" s="15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15.75" customHeight="1">
      <c r="A119" s="8"/>
      <c r="B119" s="15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15.75" customHeight="1">
      <c r="A120" s="8"/>
      <c r="B120" s="15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15.75" customHeight="1">
      <c r="A121" s="8"/>
      <c r="B121" s="15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15.75" customHeight="1">
      <c r="A122" s="8"/>
      <c r="B122" s="15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15.75" customHeight="1">
      <c r="A123" s="8"/>
      <c r="B123" s="15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15.75" customHeight="1">
      <c r="A124" s="8"/>
      <c r="B124" s="15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15.75" customHeight="1">
      <c r="A125" s="8"/>
      <c r="B125" s="15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15.75" customHeight="1">
      <c r="A126" s="8"/>
      <c r="B126" s="15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15.75" customHeight="1">
      <c r="A127" s="8"/>
      <c r="B127" s="15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15.75" customHeight="1">
      <c r="A128" s="8"/>
      <c r="B128" s="15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5.75" customHeight="1">
      <c r="A129" s="8"/>
      <c r="B129" s="15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5.75" customHeight="1">
      <c r="A130" s="8"/>
      <c r="B130" s="15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15.75" customHeight="1">
      <c r="A131" s="8"/>
      <c r="B131" s="15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15.75" customHeight="1">
      <c r="A132" s="8"/>
      <c r="B132" s="15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15.75" customHeight="1">
      <c r="A133" s="8"/>
      <c r="B133" s="15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15.75" customHeight="1">
      <c r="A134" s="8"/>
      <c r="B134" s="15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15.75" customHeight="1">
      <c r="A135" s="8"/>
      <c r="B135" s="15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15.75" customHeight="1">
      <c r="A136" s="8"/>
      <c r="B136" s="15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15.75" customHeight="1">
      <c r="A137" s="8"/>
      <c r="B137" s="15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15.75" customHeight="1">
      <c r="A138" s="8"/>
      <c r="B138" s="15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15.75" customHeight="1">
      <c r="A139" s="8"/>
      <c r="B139" s="15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15.75" customHeight="1">
      <c r="A140" s="8"/>
      <c r="B140" s="15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15.75" customHeight="1">
      <c r="A141" s="8"/>
      <c r="B141" s="15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15.75" customHeight="1">
      <c r="A142" s="8"/>
      <c r="B142" s="15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15.75" customHeight="1">
      <c r="A143" s="8"/>
      <c r="B143" s="15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15.75" customHeight="1">
      <c r="A144" s="8"/>
      <c r="B144" s="15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15.75" customHeight="1">
      <c r="A145" s="8"/>
      <c r="B145" s="15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15.75" customHeight="1">
      <c r="A146" s="8"/>
      <c r="B146" s="15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15.75" customHeight="1">
      <c r="A147" s="8"/>
      <c r="B147" s="15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ht="15.75" customHeight="1">
      <c r="A148" s="8"/>
      <c r="B148" s="15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15.75" customHeight="1">
      <c r="A149" s="8"/>
      <c r="B149" s="15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15.75" customHeight="1">
      <c r="A150" s="8"/>
      <c r="B150" s="15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15.75" customHeight="1">
      <c r="A151" s="8"/>
      <c r="B151" s="15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15.75" customHeight="1">
      <c r="A152" s="8"/>
      <c r="B152" s="15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15.75" customHeight="1">
      <c r="A153" s="8"/>
      <c r="B153" s="15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15.75" customHeight="1">
      <c r="A154" s="8"/>
      <c r="B154" s="15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15.75" customHeight="1">
      <c r="A155" s="8"/>
      <c r="B155" s="15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15.75" customHeight="1">
      <c r="A156" s="8"/>
      <c r="B156" s="15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15.75" customHeight="1">
      <c r="A157" s="8"/>
      <c r="B157" s="15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15.75" customHeight="1">
      <c r="A158" s="8"/>
      <c r="B158" s="15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15.75" customHeight="1">
      <c r="A159" s="8"/>
      <c r="B159" s="15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15.75" customHeight="1">
      <c r="A160" s="8"/>
      <c r="B160" s="15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15.75" customHeight="1">
      <c r="A161" s="8"/>
      <c r="B161" s="15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15.75" customHeight="1">
      <c r="A162" s="8"/>
      <c r="B162" s="15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15.75" customHeight="1">
      <c r="A163" s="8"/>
      <c r="B163" s="15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15.75" customHeight="1">
      <c r="A164" s="8"/>
      <c r="B164" s="15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15.75" customHeight="1">
      <c r="A165" s="8"/>
      <c r="B165" s="15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15.75" customHeight="1">
      <c r="A166" s="8"/>
      <c r="B166" s="15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15.75" customHeight="1">
      <c r="A167" s="8"/>
      <c r="B167" s="15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15.75" customHeight="1">
      <c r="A168" s="8"/>
      <c r="B168" s="15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15.75" customHeight="1">
      <c r="A169" s="8"/>
      <c r="B169" s="15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15.75" customHeight="1">
      <c r="A170" s="8"/>
      <c r="B170" s="15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15.75" customHeight="1">
      <c r="A171" s="8"/>
      <c r="B171" s="15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15.75" customHeight="1">
      <c r="A172" s="8"/>
      <c r="B172" s="15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15.75" customHeight="1">
      <c r="A173" s="8"/>
      <c r="B173" s="15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15.75" customHeight="1">
      <c r="A174" s="8"/>
      <c r="B174" s="15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15.75" customHeight="1">
      <c r="A175" s="8"/>
      <c r="B175" s="15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15.75" customHeight="1">
      <c r="A176" s="8"/>
      <c r="B176" s="15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15.75" customHeight="1">
      <c r="A177" s="8"/>
      <c r="B177" s="15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15.75" customHeight="1">
      <c r="A178" s="8"/>
      <c r="B178" s="15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15.75" customHeight="1">
      <c r="A179" s="8"/>
      <c r="B179" s="15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15.75" customHeight="1">
      <c r="A180" s="8"/>
      <c r="B180" s="15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15.75" customHeight="1">
      <c r="A181" s="8"/>
      <c r="B181" s="15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15.75" customHeight="1">
      <c r="A182" s="8"/>
      <c r="B182" s="15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15.75" customHeight="1">
      <c r="A183" s="8"/>
      <c r="B183" s="15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15.75" customHeight="1">
      <c r="A184" s="8"/>
      <c r="B184" s="15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15.75" customHeight="1">
      <c r="A185" s="8"/>
      <c r="B185" s="15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15.75" customHeight="1">
      <c r="A186" s="8"/>
      <c r="B186" s="15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15.75" customHeight="1">
      <c r="A187" s="8"/>
      <c r="B187" s="15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15.75" customHeight="1">
      <c r="A188" s="8"/>
      <c r="B188" s="15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15.75" customHeight="1">
      <c r="A189" s="8"/>
      <c r="B189" s="15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15.75" customHeight="1">
      <c r="A190" s="8"/>
      <c r="B190" s="15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15.75" customHeight="1">
      <c r="A191" s="8"/>
      <c r="B191" s="15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15.75" customHeight="1">
      <c r="A192" s="8"/>
      <c r="B192" s="15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15.75" customHeight="1">
      <c r="A193" s="8"/>
      <c r="B193" s="15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15.75" customHeight="1">
      <c r="A194" s="8"/>
      <c r="B194" s="15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15.75" customHeight="1">
      <c r="A195" s="8"/>
      <c r="B195" s="15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15.75" customHeight="1">
      <c r="A196" s="8"/>
      <c r="B196" s="15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15.75" customHeight="1">
      <c r="A197" s="8"/>
      <c r="B197" s="15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15.75" customHeight="1">
      <c r="A198" s="8"/>
      <c r="B198" s="15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15.75" customHeight="1">
      <c r="A199" s="8"/>
      <c r="B199" s="15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15.75" customHeight="1">
      <c r="A200" s="8"/>
      <c r="B200" s="15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15.75" customHeight="1">
      <c r="A201" s="8"/>
      <c r="B201" s="15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15.75" customHeight="1">
      <c r="A202" s="8"/>
      <c r="B202" s="15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15.75" customHeight="1">
      <c r="A203" s="8"/>
      <c r="B203" s="15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15.75" customHeight="1">
      <c r="A204" s="8"/>
      <c r="B204" s="15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15.75" customHeight="1">
      <c r="A205" s="8"/>
      <c r="B205" s="15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15.75" customHeight="1">
      <c r="A206" s="8"/>
      <c r="B206" s="15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15.75" customHeight="1">
      <c r="A207" s="8"/>
      <c r="B207" s="15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15.75" customHeight="1">
      <c r="A208" s="8"/>
      <c r="B208" s="15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15.75" customHeight="1">
      <c r="A209" s="8"/>
      <c r="B209" s="15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15.75" customHeight="1">
      <c r="A210" s="8"/>
      <c r="B210" s="15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15.75" customHeight="1">
      <c r="A211" s="8"/>
      <c r="B211" s="15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15.75" customHeight="1">
      <c r="A212" s="8"/>
      <c r="B212" s="15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15.75" customHeight="1">
      <c r="A213" s="8"/>
      <c r="B213" s="15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15.75" customHeight="1">
      <c r="A214" s="8"/>
      <c r="B214" s="15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15.75" customHeight="1">
      <c r="A215" s="8"/>
      <c r="B215" s="15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15.75" customHeight="1">
      <c r="A216" s="8"/>
      <c r="B216" s="15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15.75" customHeight="1">
      <c r="A217" s="8"/>
      <c r="B217" s="15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15.75" customHeight="1">
      <c r="A218" s="8"/>
      <c r="B218" s="15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15.75" customHeight="1">
      <c r="A219" s="8"/>
      <c r="B219" s="15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15.75" customHeight="1">
      <c r="A220" s="8"/>
      <c r="B220" s="15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15.75" customHeight="1">
      <c r="A221" s="8"/>
      <c r="B221" s="15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15.75" customHeight="1">
      <c r="A222" s="8"/>
      <c r="B222" s="15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15.75" customHeight="1">
      <c r="A223" s="8"/>
      <c r="B223" s="15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15.75" customHeight="1">
      <c r="A224" s="8"/>
      <c r="B224" s="15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15.75" customHeight="1">
      <c r="A225" s="8"/>
      <c r="B225" s="15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15.75" customHeight="1">
      <c r="A226" s="8"/>
      <c r="B226" s="15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15.75" customHeight="1">
      <c r="A227" s="8"/>
      <c r="B227" s="15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15.75" customHeight="1">
      <c r="A228" s="8"/>
      <c r="B228" s="15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15.75" customHeight="1">
      <c r="A229" s="8"/>
      <c r="B229" s="15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15.75" customHeight="1">
      <c r="A230" s="8"/>
      <c r="B230" s="15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15.75" customHeight="1">
      <c r="A231" s="8"/>
      <c r="B231" s="15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15.75" customHeight="1">
      <c r="A232" s="8"/>
      <c r="B232" s="15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15.75" customHeight="1">
      <c r="A233" s="8"/>
      <c r="B233" s="15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15.75" customHeight="1">
      <c r="A234" s="8"/>
      <c r="B234" s="15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15.75" customHeight="1">
      <c r="A235" s="8"/>
      <c r="B235" s="15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15.75" customHeight="1">
      <c r="A236" s="8"/>
      <c r="B236" s="15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15.75" customHeight="1">
      <c r="A237" s="8"/>
      <c r="B237" s="15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15.75" customHeight="1">
      <c r="A238" s="8"/>
      <c r="B238" s="15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15.75" customHeight="1">
      <c r="A239" s="8"/>
      <c r="B239" s="15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15.75" customHeight="1">
      <c r="A240" s="8"/>
      <c r="B240" s="15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15.75" customHeight="1">
      <c r="A241" s="8"/>
      <c r="B241" s="15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15.75" customHeight="1">
      <c r="A242" s="8"/>
      <c r="B242" s="15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15.75" customHeight="1">
      <c r="A243" s="8"/>
      <c r="B243" s="15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15.75" customHeight="1">
      <c r="A244" s="8"/>
      <c r="B244" s="15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15.75" customHeight="1">
      <c r="A245" s="8"/>
      <c r="B245" s="15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15.75" customHeight="1">
      <c r="A246" s="8"/>
      <c r="B246" s="15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15.75" customHeight="1">
      <c r="A247" s="8"/>
      <c r="B247" s="15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15.75" customHeight="1">
      <c r="A248" s="8"/>
      <c r="B248" s="15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15.75" customHeight="1">
      <c r="A249" s="8"/>
      <c r="B249" s="15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15.75" customHeight="1">
      <c r="A250" s="8"/>
      <c r="B250" s="15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15.75" customHeight="1">
      <c r="A251" s="8"/>
      <c r="B251" s="15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15.75" customHeight="1">
      <c r="A252" s="8"/>
      <c r="B252" s="15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15.75" customHeight="1">
      <c r="A253" s="8"/>
      <c r="B253" s="15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15.75" customHeight="1">
      <c r="A254" s="8"/>
      <c r="B254" s="15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15.75" customHeight="1">
      <c r="A255" s="8"/>
      <c r="B255" s="15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15.75" customHeight="1">
      <c r="A256" s="8"/>
      <c r="B256" s="15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15.75" customHeight="1">
      <c r="A257" s="8"/>
      <c r="B257" s="15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15.75" customHeight="1">
      <c r="A258" s="8"/>
      <c r="B258" s="15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15.75" customHeight="1">
      <c r="A259" s="8"/>
      <c r="B259" s="15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15.75" customHeight="1">
      <c r="A260" s="8"/>
      <c r="B260" s="15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15.75" customHeight="1">
      <c r="A261" s="8"/>
      <c r="B261" s="15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15.75" customHeight="1">
      <c r="A262" s="8"/>
      <c r="B262" s="15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15.75" customHeight="1">
      <c r="A263" s="8"/>
      <c r="B263" s="15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15.75" customHeight="1">
      <c r="A264" s="8"/>
      <c r="B264" s="15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15.75" customHeight="1">
      <c r="A265" s="8"/>
      <c r="B265" s="15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15.75" customHeight="1">
      <c r="A266" s="8"/>
      <c r="B266" s="15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15.75" customHeight="1">
      <c r="A267" s="8"/>
      <c r="B267" s="15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15.75" customHeight="1">
      <c r="A268" s="8"/>
      <c r="B268" s="15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15.75" customHeight="1">
      <c r="A269" s="8"/>
      <c r="B269" s="15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15.75" customHeight="1">
      <c r="A270" s="8"/>
      <c r="B270" s="15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15.75" customHeight="1">
      <c r="A271" s="8"/>
      <c r="B271" s="15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15.75" customHeight="1">
      <c r="A272" s="8"/>
      <c r="B272" s="15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15.75" customHeight="1">
      <c r="A273" s="8"/>
      <c r="B273" s="15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15.75" customHeight="1">
      <c r="A274" s="8"/>
      <c r="B274" s="15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15.75" customHeight="1">
      <c r="A275" s="8"/>
      <c r="B275" s="15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15.75" customHeight="1">
      <c r="A276" s="8"/>
      <c r="B276" s="15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15.75" customHeight="1">
      <c r="A277" s="8"/>
      <c r="B277" s="15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15.75" customHeight="1">
      <c r="A278" s="8"/>
      <c r="B278" s="15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15.75" customHeight="1">
      <c r="A279" s="8"/>
      <c r="B279" s="15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15.75" customHeight="1">
      <c r="A280" s="8"/>
      <c r="B280" s="15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15.75" customHeight="1">
      <c r="A281" s="8"/>
      <c r="B281" s="15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15.75" customHeight="1">
      <c r="A282" s="8"/>
      <c r="B282" s="15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15.75" customHeight="1">
      <c r="A283" s="8"/>
      <c r="B283" s="15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15.75" customHeight="1">
      <c r="A284" s="8"/>
      <c r="B284" s="15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15.75" customHeight="1">
      <c r="A285" s="8"/>
      <c r="B285" s="15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15.75" customHeight="1">
      <c r="A286" s="8"/>
      <c r="B286" s="15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15.75" customHeight="1">
      <c r="A287" s="8"/>
      <c r="B287" s="15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15.75" customHeight="1">
      <c r="A288" s="8"/>
      <c r="B288" s="15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15.75" customHeight="1">
      <c r="A289" s="8"/>
      <c r="B289" s="15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15.75" customHeight="1">
      <c r="A290" s="8"/>
      <c r="B290" s="15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ht="15.75" customHeight="1">
      <c r="A291" s="8"/>
      <c r="B291" s="15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ht="15.75" customHeight="1">
      <c r="A292" s="8"/>
      <c r="B292" s="15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ht="15.75" customHeight="1">
      <c r="A293" s="8"/>
      <c r="B293" s="15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ht="15.75" customHeight="1">
      <c r="A294" s="8"/>
      <c r="B294" s="15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ht="15.75" customHeight="1">
      <c r="A295" s="8"/>
      <c r="B295" s="15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ht="15.75" customHeight="1">
      <c r="A296" s="8"/>
      <c r="B296" s="15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ht="15.75" customHeight="1">
      <c r="A297" s="8"/>
      <c r="B297" s="15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ht="15.75" customHeight="1">
      <c r="A298" s="8"/>
      <c r="B298" s="15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ht="15.75" customHeight="1">
      <c r="A299" s="8"/>
      <c r="B299" s="15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ht="15.75" customHeight="1">
      <c r="A300" s="8"/>
      <c r="B300" s="15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ht="15.75" customHeight="1">
      <c r="A301" s="8"/>
      <c r="B301" s="15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ht="15.75" customHeight="1">
      <c r="A302" s="8"/>
      <c r="B302" s="15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ht="15.75" customHeight="1">
      <c r="A303" s="8"/>
      <c r="B303" s="15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ht="15.75" customHeight="1">
      <c r="A304" s="8"/>
      <c r="B304" s="15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ht="15.75" customHeight="1">
      <c r="A305" s="8"/>
      <c r="B305" s="15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ht="15.75" customHeight="1">
      <c r="A306" s="8"/>
      <c r="B306" s="15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ht="15.75" customHeight="1">
      <c r="A307" s="8"/>
      <c r="B307" s="15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8"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52:C52"/>
    <mergeCell ref="D53:H53"/>
    <mergeCell ref="D54:H54"/>
    <mergeCell ref="B39:C39"/>
    <mergeCell ref="B40:C40"/>
    <mergeCell ref="B41:C41"/>
    <mergeCell ref="B42:C42"/>
    <mergeCell ref="B43:C43"/>
    <mergeCell ref="B44:C44"/>
    <mergeCell ref="B45:C45"/>
    <mergeCell ref="A56:C57"/>
    <mergeCell ref="D56:D57"/>
    <mergeCell ref="E56:E57"/>
    <mergeCell ref="F56:F57"/>
    <mergeCell ref="G56:G57"/>
    <mergeCell ref="H56:H57"/>
    <mergeCell ref="B46:C46"/>
    <mergeCell ref="B47:C47"/>
    <mergeCell ref="B48:C48"/>
    <mergeCell ref="B49:C49"/>
    <mergeCell ref="B50:C50"/>
    <mergeCell ref="B51:C51"/>
    <mergeCell ref="A53:C55"/>
    <mergeCell ref="D60:D61"/>
    <mergeCell ref="E60:E61"/>
    <mergeCell ref="F60:F61"/>
    <mergeCell ref="G60:G61"/>
    <mergeCell ref="A58:C59"/>
    <mergeCell ref="D58:D59"/>
    <mergeCell ref="E58:E59"/>
    <mergeCell ref="F58:F59"/>
    <mergeCell ref="G58:G59"/>
    <mergeCell ref="H58:H59"/>
    <mergeCell ref="H60:H61"/>
    <mergeCell ref="A60:C61"/>
    <mergeCell ref="A62:C63"/>
    <mergeCell ref="D62:D63"/>
    <mergeCell ref="E62:E63"/>
    <mergeCell ref="F62:F63"/>
    <mergeCell ref="G62:G63"/>
    <mergeCell ref="H62:H63"/>
    <mergeCell ref="F72:F73"/>
    <mergeCell ref="G72:G73"/>
    <mergeCell ref="A70:C71"/>
    <mergeCell ref="D70:D71"/>
    <mergeCell ref="E70:E71"/>
    <mergeCell ref="F70:F71"/>
    <mergeCell ref="G70:G71"/>
    <mergeCell ref="H70:H71"/>
    <mergeCell ref="H72:H73"/>
    <mergeCell ref="A76:H76"/>
    <mergeCell ref="A77:H77"/>
    <mergeCell ref="A72:C73"/>
    <mergeCell ref="A74:C74"/>
    <mergeCell ref="A81:D82"/>
    <mergeCell ref="E81:F81"/>
    <mergeCell ref="G81:H81"/>
    <mergeCell ref="G82:H82"/>
    <mergeCell ref="G83:H83"/>
    <mergeCell ref="D96:H96"/>
    <mergeCell ref="B97:H97"/>
    <mergeCell ref="A92:H92"/>
    <mergeCell ref="A93:B95"/>
    <mergeCell ref="C93:H93"/>
    <mergeCell ref="D94:H94"/>
    <mergeCell ref="D95:H95"/>
    <mergeCell ref="A96:B96"/>
    <mergeCell ref="A97:A98"/>
    <mergeCell ref="D108:F108"/>
    <mergeCell ref="D109:F109"/>
    <mergeCell ref="G109:H109"/>
    <mergeCell ref="D110:F110"/>
    <mergeCell ref="G110:H110"/>
    <mergeCell ref="D111:F111"/>
    <mergeCell ref="G111:H111"/>
    <mergeCell ref="B98:H98"/>
    <mergeCell ref="B99:H99"/>
    <mergeCell ref="B100:H100"/>
    <mergeCell ref="B101:H101"/>
    <mergeCell ref="D107:F107"/>
    <mergeCell ref="G107:H107"/>
    <mergeCell ref="G108:H108"/>
    <mergeCell ref="D66:D67"/>
    <mergeCell ref="E66:E67"/>
    <mergeCell ref="F66:F67"/>
    <mergeCell ref="G66:G67"/>
    <mergeCell ref="A64:C65"/>
    <mergeCell ref="D64:D65"/>
    <mergeCell ref="E64:E65"/>
    <mergeCell ref="F64:F65"/>
    <mergeCell ref="G64:G65"/>
    <mergeCell ref="H64:H65"/>
    <mergeCell ref="H66:H67"/>
    <mergeCell ref="A66:C67"/>
    <mergeCell ref="A68:C69"/>
    <mergeCell ref="D68:D69"/>
    <mergeCell ref="E68:E69"/>
    <mergeCell ref="F68:F69"/>
    <mergeCell ref="G68:G69"/>
    <mergeCell ref="H68:H69"/>
    <mergeCell ref="D72:D73"/>
    <mergeCell ref="E72:E73"/>
    <mergeCell ref="E82:F82"/>
    <mergeCell ref="E83:F83"/>
    <mergeCell ref="A83:D84"/>
    <mergeCell ref="E84:F84"/>
    <mergeCell ref="G84:H84"/>
    <mergeCell ref="B85:H85"/>
    <mergeCell ref="B86:H86"/>
    <mergeCell ref="B87:H87"/>
    <mergeCell ref="B88:H8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2.13"/>
    <col customWidth="1" min="3" max="6" width="12.63"/>
  </cols>
  <sheetData>
    <row r="1" ht="15.75" customHeight="1"/>
    <row r="2" ht="15.75" customHeight="1">
      <c r="A2" s="63" t="s">
        <v>96</v>
      </c>
    </row>
    <row r="3" ht="15.75" customHeight="1"/>
    <row r="4" ht="15.75" customHeight="1">
      <c r="A4" s="64" t="s">
        <v>97</v>
      </c>
      <c r="B4" s="6"/>
      <c r="C4" s="6"/>
      <c r="D4" s="6"/>
      <c r="E4" s="6"/>
      <c r="F4" s="7"/>
    </row>
    <row r="5" ht="15.75" customHeight="1">
      <c r="A5" s="65" t="s">
        <v>98</v>
      </c>
      <c r="B5" s="65" t="s">
        <v>99</v>
      </c>
      <c r="C5" s="65" t="s">
        <v>100</v>
      </c>
      <c r="D5" s="65" t="s">
        <v>101</v>
      </c>
      <c r="E5" s="65" t="s">
        <v>102</v>
      </c>
      <c r="F5" s="65" t="s">
        <v>103</v>
      </c>
    </row>
    <row r="6" ht="15.75" customHeight="1">
      <c r="A6" s="66">
        <v>41091.0</v>
      </c>
      <c r="B6" s="67" t="s">
        <v>104</v>
      </c>
      <c r="C6" s="68">
        <v>1.0</v>
      </c>
      <c r="D6" s="68" t="s">
        <v>105</v>
      </c>
      <c r="E6" s="68" t="s">
        <v>106</v>
      </c>
      <c r="F6" s="68" t="s">
        <v>105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ht="15.75" customHeight="1">
      <c r="A7" s="69">
        <v>45735.0</v>
      </c>
      <c r="B7" s="70" t="s">
        <v>107</v>
      </c>
      <c r="C7" s="68">
        <v>2.0</v>
      </c>
      <c r="D7" s="68" t="s">
        <v>108</v>
      </c>
      <c r="E7" s="68" t="s">
        <v>109</v>
      </c>
      <c r="F7" s="68" t="s">
        <v>110</v>
      </c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ht="15.75" customHeight="1">
      <c r="A8" s="69">
        <v>46121.0</v>
      </c>
      <c r="B8" s="70" t="s">
        <v>111</v>
      </c>
      <c r="C8" s="68">
        <v>3.0</v>
      </c>
      <c r="D8" s="68" t="s">
        <v>112</v>
      </c>
      <c r="E8" s="68" t="s">
        <v>113</v>
      </c>
      <c r="F8" s="68" t="s">
        <v>112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ht="15.75" customHeight="1">
      <c r="A9" s="69">
        <v>46157.0</v>
      </c>
      <c r="B9" s="70" t="s">
        <v>114</v>
      </c>
      <c r="C9" s="68">
        <v>4.0</v>
      </c>
      <c r="D9" s="68" t="s">
        <v>112</v>
      </c>
      <c r="E9" s="68" t="s">
        <v>113</v>
      </c>
      <c r="F9" s="68" t="s">
        <v>112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F4"/>
  </mergeCells>
  <drawing r:id="rId1"/>
</worksheet>
</file>