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henryfmichells-my.sharepoint.com/personal/dyahner_michells_com/Documents/My Doc's/Documents/04 2026 AVAILABILITY-ORDER FORMS/SPADA/"/>
    </mc:Choice>
  </mc:AlternateContent>
  <xr:revisionPtr revIDLastSave="0" documentId="8_{28C2D091-7CA5-4B17-9825-879197028595}" xr6:coauthVersionLast="47" xr6:coauthVersionMax="47" xr10:uidLastSave="{00000000-0000-0000-0000-000000000000}"/>
  <bookViews>
    <workbookView xWindow="-24120" yWindow="585" windowWidth="24240" windowHeight="13020" xr2:uid="{00000000-000D-0000-FFFF-FFFF00000000}"/>
  </bookViews>
  <sheets>
    <sheet name="Spada" sheetId="1" r:id="rId1"/>
  </sheets>
  <definedNames>
    <definedName name="_xlnm._FilterDatabase" localSheetId="0" hidden="1">Spada!$A$13:$L$240</definedName>
    <definedName name="_xlnm.Print_Area" localSheetId="0">Spada!$A$1:$H$256</definedName>
    <definedName name="_xlnm.Print_Titles" localSheetId="0">Spada!$13:$13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<sst xmlns="http://schemas.openxmlformats.org/spreadsheetml/2006/main" count="746" uniqueCount="479">
  <si>
    <t>ACOGVA01C00000</t>
  </si>
  <si>
    <t>ACRPBG10P03000</t>
  </si>
  <si>
    <t>ACRPBG10P30000</t>
  </si>
  <si>
    <t>ACRPCQ02C00000</t>
  </si>
  <si>
    <t>ACRPEO10P03000</t>
  </si>
  <si>
    <t>ACRPTA02C00000</t>
  </si>
  <si>
    <t>AUCJGD03C00000</t>
  </si>
  <si>
    <t>BERTBG03C00000</t>
  </si>
  <si>
    <t>BERTCO03C00000</t>
  </si>
  <si>
    <t>CAROEV01C00000</t>
  </si>
  <si>
    <t>CHOTSU01C00000</t>
  </si>
  <si>
    <t>CORAEL03C00000</t>
  </si>
  <si>
    <t>COTCRP03C00000</t>
  </si>
  <si>
    <t>EUOACO01C00000</t>
  </si>
  <si>
    <t>EUOFMS01C00000</t>
  </si>
  <si>
    <t>EUOFPB01C00000</t>
  </si>
  <si>
    <t>EUOFPB02C00000</t>
  </si>
  <si>
    <t>HEMSDO01C00000</t>
  </si>
  <si>
    <t>HYDMBD01C00000</t>
  </si>
  <si>
    <t>HYDMBD03C00000</t>
  </si>
  <si>
    <t>HYDMGS01C00MIN</t>
  </si>
  <si>
    <t>HYDMRE03C00000</t>
  </si>
  <si>
    <t>HYDMRR03C00000</t>
  </si>
  <si>
    <t>HYDPAN05C00000</t>
  </si>
  <si>
    <t>HYPMTR03C00000</t>
  </si>
  <si>
    <t>ILECSP03C00000</t>
  </si>
  <si>
    <t>ILEMBR03C00000</t>
  </si>
  <si>
    <t>OPHPNI01C00000</t>
  </si>
  <si>
    <t>OSMHGS03C00000</t>
  </si>
  <si>
    <t>PICACU10P03000</t>
  </si>
  <si>
    <t>PICACU10P30000</t>
  </si>
  <si>
    <t>PICGCO01C00000</t>
  </si>
  <si>
    <t>PICGCO07C00SPI</t>
  </si>
  <si>
    <t>PICGTO10P03000</t>
  </si>
  <si>
    <t>PICPBB15P04000</t>
  </si>
  <si>
    <t>PINMVP03C00000</t>
  </si>
  <si>
    <t>PRULCH01C00000</t>
  </si>
  <si>
    <t>TAXBHG03C00000</t>
  </si>
  <si>
    <t>TAXCWA03C00000</t>
  </si>
  <si>
    <t>THUOEG10P04SOL</t>
  </si>
  <si>
    <t>THUOEG10P05SOL</t>
  </si>
  <si>
    <t>THUOFC03C00000</t>
  </si>
  <si>
    <t>THUOJG01C00000</t>
  </si>
  <si>
    <t>THUOLG03C00000</t>
  </si>
  <si>
    <t>THUONI15P04000</t>
  </si>
  <si>
    <t>Thuja occidentalis 'Emerald Green'</t>
  </si>
  <si>
    <t>Prunus laurocerasus 'Schipkaensis'</t>
  </si>
  <si>
    <t>Cryptomeria japonica 'Yoshino'</t>
  </si>
  <si>
    <t>ABIBTK03C00000</t>
  </si>
  <si>
    <t>Abies bornmuelleriana turkish konsore</t>
  </si>
  <si>
    <t>#3 container</t>
  </si>
  <si>
    <t>#6 container</t>
  </si>
  <si>
    <t>Abelia x grandiflora 'Kaleidoscope'</t>
  </si>
  <si>
    <t>#1 container</t>
  </si>
  <si>
    <t>ABLGKA03C00000</t>
  </si>
  <si>
    <t>Acorus gramineus 'Variegatus'</t>
  </si>
  <si>
    <t>Acer griseum</t>
  </si>
  <si>
    <t xml:space="preserve">#10 pot, 3-4ft </t>
  </si>
  <si>
    <t>ACRGRI15P04000</t>
  </si>
  <si>
    <t xml:space="preserve">#15 pot, 4-5ft </t>
  </si>
  <si>
    <t>ACRGRI15P05000</t>
  </si>
  <si>
    <t xml:space="preserve">#15 pot, 5-6ft </t>
  </si>
  <si>
    <t>ACRPBG02C00000</t>
  </si>
  <si>
    <t>Acer palmatum 'Bloodgood'</t>
  </si>
  <si>
    <t>#2 container</t>
  </si>
  <si>
    <t xml:space="preserve">#10 pot, 30-36in </t>
  </si>
  <si>
    <t>Acer palmatum dissectum 'Crimson Queen'</t>
  </si>
  <si>
    <t>ACRPCQ06P15000</t>
  </si>
  <si>
    <t xml:space="preserve">#6 pot, 15-18in </t>
  </si>
  <si>
    <t>Acer palmatum 'Emperor One'</t>
  </si>
  <si>
    <t xml:space="preserve">#20 pot, 5-6ft </t>
  </si>
  <si>
    <t>Acer palmatum dissectum 'Tamukeyama'</t>
  </si>
  <si>
    <t>Aucuba japonica 'Gold Dust'</t>
  </si>
  <si>
    <t>Berberis thunbergii var. atropurpurea 'Bagatelle'</t>
  </si>
  <si>
    <t>Berberis thunbergii 'Concorde'</t>
  </si>
  <si>
    <t>BERTHP03C00000</t>
  </si>
  <si>
    <t>Berberis thunbergii var. atropurpurea 'Helmond Pillar'</t>
  </si>
  <si>
    <t>BERTRB01C00000</t>
  </si>
  <si>
    <t>Buxus 'Green Mountain'</t>
  </si>
  <si>
    <t>#5 pot, 15-18in, pyramidal form</t>
  </si>
  <si>
    <t>#7 pot, 24-30in, pyramidal form</t>
  </si>
  <si>
    <t>Carex oshimensis 'Evergold'</t>
  </si>
  <si>
    <t>CEDDFB03C00000</t>
  </si>
  <si>
    <t>Cedrus deodara 'Feelin' Blue'</t>
  </si>
  <si>
    <t>CHAONL03C00000</t>
  </si>
  <si>
    <t>CHAPGM01C00000</t>
  </si>
  <si>
    <t>Chamaecyparis pisifera 'Gold Mop'</t>
  </si>
  <si>
    <t>Choisya ternata 'Sundance'</t>
  </si>
  <si>
    <t>CHOTSU03C00000</t>
  </si>
  <si>
    <t>Cornus alba 'Elegantissima'</t>
  </si>
  <si>
    <t>Cotinus coggygria 'Royal Purple'</t>
  </si>
  <si>
    <t>CRYJBD01C00000</t>
  </si>
  <si>
    <t>Cryptomeria japonica 'Black Dragon'</t>
  </si>
  <si>
    <t>CRYJBD03C00000</t>
  </si>
  <si>
    <t>CRYJDW01C00000</t>
  </si>
  <si>
    <t>Cryptomeria japonica 'Dragon Warrior'</t>
  </si>
  <si>
    <t>CRYJDW03C00000</t>
  </si>
  <si>
    <t>CRYJYO01C00000</t>
  </si>
  <si>
    <t>CUPMWI01C00000</t>
  </si>
  <si>
    <t>Cupressus macrocarpa 'Wilma Goldcrest'</t>
  </si>
  <si>
    <t>Euonymus alata 'Compacta'</t>
  </si>
  <si>
    <t>EUOACO03C00000</t>
  </si>
  <si>
    <t>EUOACO07C00000</t>
  </si>
  <si>
    <t>#7 container</t>
  </si>
  <si>
    <t>EUOFMS02C00000</t>
  </si>
  <si>
    <t>Euonymus fortunei 'Polar Bear'</t>
  </si>
  <si>
    <t>Hemerocallis 'Stella de Oro'</t>
  </si>
  <si>
    <t>HYDASP07C04EST</t>
  </si>
  <si>
    <t>Hydrangea anomala subsp. petiolaris</t>
  </si>
  <si>
    <t>Hydrangea macrophylla 'Blue Diamond'</t>
  </si>
  <si>
    <t>HYDMBN03C00000</t>
  </si>
  <si>
    <t>Hydrangea macrophylla 'Brunette'</t>
  </si>
  <si>
    <t>Hydrangea macrophylla 'GemStone'</t>
  </si>
  <si>
    <t>#1 container, mini</t>
  </si>
  <si>
    <t>HYDMRE01C00000</t>
  </si>
  <si>
    <t>HYDMRR01C00000</t>
  </si>
  <si>
    <t>Hydrangea paniculata</t>
  </si>
  <si>
    <t>#5 container</t>
  </si>
  <si>
    <t>HYDQPW03C00000</t>
  </si>
  <si>
    <t>Hydrangea quercifolia 'Pee Wee'</t>
  </si>
  <si>
    <t>Hypericum x moseranum 'Tricolor'</t>
  </si>
  <si>
    <t>Ilex crenata 'Sky Pencil'</t>
  </si>
  <si>
    <t>Ilex x meserveae 'Blue Princess'</t>
  </si>
  <si>
    <t xml:space="preserve">#20 pot, 6-7ft </t>
  </si>
  <si>
    <t>ILERBB03C00000</t>
  </si>
  <si>
    <t>Juniperus chinensis 'Daub's Frosted'</t>
  </si>
  <si>
    <t>#7 container, standard</t>
  </si>
  <si>
    <t>Juniperus communis 'Effusa'</t>
  </si>
  <si>
    <t>LEUAXI03C00000</t>
  </si>
  <si>
    <t>Leucothoe axillaris</t>
  </si>
  <si>
    <t>#10 container</t>
  </si>
  <si>
    <t>Ophiopogon planiscapus 'Nigrescens'</t>
  </si>
  <si>
    <t>Osmanthus heterophyllus 'Goshiki'</t>
  </si>
  <si>
    <t>PAEADO03C00PEO</t>
  </si>
  <si>
    <t>Paeonia 'Adolphe Rousseau'</t>
  </si>
  <si>
    <t>#3 container, w/ peony ring</t>
  </si>
  <si>
    <t>PAEBEN03C00PEO</t>
  </si>
  <si>
    <t>Paeonia 'Benjamin Franklin'</t>
  </si>
  <si>
    <t>PAEGMM03C00PEO</t>
  </si>
  <si>
    <t>Paeonia 'General McMahon'</t>
  </si>
  <si>
    <t>PAEIOR03C00PEO</t>
  </si>
  <si>
    <t>Paeonia Itoh 'Old Rose Dandy'</t>
  </si>
  <si>
    <t>PAELBP03C00PEO</t>
  </si>
  <si>
    <t>Paeonia lactiflora 'Bouquet Perfect'</t>
  </si>
  <si>
    <t>PAELEC03C00PEO</t>
  </si>
  <si>
    <t>Paeonia 'L'Eclatante'</t>
  </si>
  <si>
    <t>PAELHE03C00PEO</t>
  </si>
  <si>
    <t>Paeonia lactiflora 'Heidi'</t>
  </si>
  <si>
    <t>PAELRO03C00PEO</t>
  </si>
  <si>
    <t>Paeonia lactiflora 'Roselette'</t>
  </si>
  <si>
    <t>PAEMED03C00PEO</t>
  </si>
  <si>
    <t>Paeonia 'Madame Emile Debatene'</t>
  </si>
  <si>
    <t>PAEMHR03C00PEO</t>
  </si>
  <si>
    <t>Paeonia 'Many Happy Returns'</t>
  </si>
  <si>
    <t>PAEOIL03C00PEO</t>
  </si>
  <si>
    <t>Paeonia officinalis 'Inspecteur Lavergne'</t>
  </si>
  <si>
    <t>PAEOSB03C00PEO</t>
  </si>
  <si>
    <t>Paeonia officinalis 'Sarah Bernhardt'</t>
  </si>
  <si>
    <t>PENALI01C00000</t>
  </si>
  <si>
    <t>Pennisetum alopecuroides 'Little Bunny'</t>
  </si>
  <si>
    <t>Picea abies 'Cupressina'</t>
  </si>
  <si>
    <t>Picea abies 'Frohburg'</t>
  </si>
  <si>
    <t>PICAFR10P03000</t>
  </si>
  <si>
    <t>Picea abies 'Little Gem'</t>
  </si>
  <si>
    <t>PICALG03C00000</t>
  </si>
  <si>
    <t>Picea glauca 'Conica'</t>
  </si>
  <si>
    <t>PICGCO03C18000</t>
  </si>
  <si>
    <t>#3 container, 18-24in</t>
  </si>
  <si>
    <t>PICGCO03C24000</t>
  </si>
  <si>
    <t>#3 container, 24-30in</t>
  </si>
  <si>
    <t>PICGCO03C30000</t>
  </si>
  <si>
    <t>#7 container, spiral</t>
  </si>
  <si>
    <t>Picea glauca 'Densata'</t>
  </si>
  <si>
    <t>Picea glauca 'Montrose Charm'</t>
  </si>
  <si>
    <t>PICGMC10P03000</t>
  </si>
  <si>
    <t>PICGMC10P30000</t>
  </si>
  <si>
    <t>PICGMC15P04000</t>
  </si>
  <si>
    <t>PICGTO03C00000</t>
  </si>
  <si>
    <t>Picea glauca 'Topper'</t>
  </si>
  <si>
    <t>PICOPB07C00STD</t>
  </si>
  <si>
    <t>Picea omorika 'Pendula Bruns'</t>
  </si>
  <si>
    <t>Picea pungens Baby Blue® Spruce</t>
  </si>
  <si>
    <t>Picea pungens 'Glauca Globosa'</t>
  </si>
  <si>
    <t>#10 pot, 18-24in, low graft</t>
  </si>
  <si>
    <t>PIEJCA03C00000</t>
  </si>
  <si>
    <t>Pieris japonica var. yakushimanum 'Cavatine'</t>
  </si>
  <si>
    <t>Pinus mugo var. pumilio</t>
  </si>
  <si>
    <t>Pinus strobus 'Stowe's Pillar'</t>
  </si>
  <si>
    <t>PRULNA01C00000</t>
  </si>
  <si>
    <t>PRULSC01C00000</t>
  </si>
  <si>
    <t>PRULSC05C00000</t>
  </si>
  <si>
    <t>SARHVH01C00000</t>
  </si>
  <si>
    <t>Sarcococca hookeriana var. humilis</t>
  </si>
  <si>
    <t>Spiraea japonica 'Magic Carpet'</t>
  </si>
  <si>
    <t>SYRMPA01C00000</t>
  </si>
  <si>
    <t>Syringa meyeri 'Palibin'</t>
  </si>
  <si>
    <t>SYRPMK01C00000</t>
  </si>
  <si>
    <t>Syringa patula 'Miss Kim'</t>
  </si>
  <si>
    <t>Taxus baccata Höpkens Giant</t>
  </si>
  <si>
    <t>TAXCWA01C00000</t>
  </si>
  <si>
    <t>Taxus cuspidata 'Waterloo'</t>
  </si>
  <si>
    <t>Taxus x media 'Densiformis'</t>
  </si>
  <si>
    <t>TAXMDE03C00000</t>
  </si>
  <si>
    <t>Taxus x media 'Maureen'</t>
  </si>
  <si>
    <t>Thuja occidentalis 'Amber Glow'</t>
  </si>
  <si>
    <t>#10 squat pot, 4-5ft</t>
  </si>
  <si>
    <t>#10 squat pot, 5-6ft</t>
  </si>
  <si>
    <t>Thuja occidentalis 'Little Giant'</t>
  </si>
  <si>
    <t>Thuja occidentalis 'Linesville'</t>
  </si>
  <si>
    <t>Thuja occidentalis 'Nigra'</t>
  </si>
  <si>
    <t>Thuja plicata 'Green Giant'</t>
  </si>
  <si>
    <t>THUPSS01C00000</t>
  </si>
  <si>
    <t>Thuja plicata 'Sugar &amp; Spice'</t>
  </si>
  <si>
    <t>Thuja plicata 'Whipcord'</t>
  </si>
  <si>
    <t>Customer Name:  ________________________________</t>
  </si>
  <si>
    <t>Customer Number:_______________________________</t>
  </si>
  <si>
    <t>Salesman Name:_________________________________</t>
  </si>
  <si>
    <t>Requested Ship Date:_____________________________</t>
  </si>
  <si>
    <t>Sizing: Items with 'Container' are container grown.  Items with 'Pot' are field grown, then potted (FP).</t>
  </si>
  <si>
    <r>
      <rPr>
        <b/>
        <u/>
        <sz val="14"/>
        <rFont val="Arial"/>
        <family val="2"/>
      </rPr>
      <t>Orders come with Color Book tags which are $.50 ea.</t>
    </r>
    <r>
      <rPr>
        <b/>
        <sz val="14"/>
        <rFont val="Arial"/>
        <family val="2"/>
      </rPr>
      <t xml:space="preserve"> They can be customized for no additional charge (SKU, Retail Price, Bar Code, Name, Logo, etc). Please specify "No Tags" on the order if you do not want tags on your plants.</t>
    </r>
  </si>
  <si>
    <t>ACRPBG10P24000</t>
  </si>
  <si>
    <t>#10 pot, 24-30in</t>
  </si>
  <si>
    <t>ACRPEO02C00000</t>
  </si>
  <si>
    <t>Berberis thunbergii 'Royal Burgundy™'  pp#09461</t>
  </si>
  <si>
    <t>BERTRB03C00000</t>
  </si>
  <si>
    <t>BUXSNB05P15PYF</t>
  </si>
  <si>
    <t>Buxus sempervirens 'Newport Blue'</t>
  </si>
  <si>
    <t>#10 pot, 3-4ft</t>
  </si>
  <si>
    <t>Chamaecyparis obtusa 'Night Light™' pp#24666</t>
  </si>
  <si>
    <t>Cotinus coggygria 'Golden Spirit'</t>
  </si>
  <si>
    <t>Euonymus fortunei 'Moonshadow' pp#6127</t>
  </si>
  <si>
    <t>#7 container, 4ft espalier trellis</t>
  </si>
  <si>
    <t>HYDMGS01C00TWR</t>
  </si>
  <si>
    <t>#1 container, tower</t>
  </si>
  <si>
    <t>Everlasting™  Hydrangea macrophylla 'Revolution' pp#22260</t>
  </si>
  <si>
    <t>Hydrangea macrophylla Magical® Ruby Red pp#25104</t>
  </si>
  <si>
    <t>HYDQPW06C00000</t>
  </si>
  <si>
    <t>#15 pot, 4-5ft</t>
  </si>
  <si>
    <t>#7 pot, 24-30in</t>
  </si>
  <si>
    <t>#10 pot, 30-36in</t>
  </si>
  <si>
    <t>Ilex x. 'Rutzam' RED BEAUTY® PP# 15447</t>
  </si>
  <si>
    <t>Juniperus squamata 'Blue Star'</t>
  </si>
  <si>
    <t>JUNSBS03C00000</t>
  </si>
  <si>
    <t>#15 pot, 5-6ft</t>
  </si>
  <si>
    <t>PICACU07P24000</t>
  </si>
  <si>
    <t>#7 pot, 24-30inin</t>
  </si>
  <si>
    <t>PICGCO03C003TI</t>
  </si>
  <si>
    <t>#3 container, 3-Tiered</t>
  </si>
  <si>
    <t>PICGCO03C00SPI</t>
  </si>
  <si>
    <t>#3 container, spiral</t>
  </si>
  <si>
    <t>PICGMC05C00000</t>
  </si>
  <si>
    <t>PICGMC10C00000</t>
  </si>
  <si>
    <t>PICGMC20P05000</t>
  </si>
  <si>
    <t>Prunus laurocerasus 'Chestnut Hill' pp#24880</t>
  </si>
  <si>
    <t>Prunus laurocerasus 'Napoleon®' pp#19334</t>
  </si>
  <si>
    <t>THUOAG01C00000</t>
  </si>
  <si>
    <t>THUOEG10P03SOL</t>
  </si>
  <si>
    <t>#10 squat pot, 3-4ft</t>
  </si>
  <si>
    <t>Thuja occidentalis Fire Chief™ pp#19009</t>
  </si>
  <si>
    <t>Thuja occidentalis 'Janed Gold' pp#21967</t>
  </si>
  <si>
    <t>THUONI15P05000</t>
  </si>
  <si>
    <t>THUPWC01C00000</t>
  </si>
  <si>
    <t>VACCBC03C00000</t>
  </si>
  <si>
    <t>Vaccinium corymbosum 'Blue Crop'</t>
  </si>
  <si>
    <t>VACCCI03C00000</t>
  </si>
  <si>
    <t>Vaccinium corymbosum 'Chippewa'</t>
  </si>
  <si>
    <t xml:space="preserve">A &amp; R Spada Farms </t>
  </si>
  <si>
    <t>SIZE</t>
  </si>
  <si>
    <t>BOTANICAL NAME</t>
  </si>
  <si>
    <t>ITEM CODE</t>
  </si>
  <si>
    <t>CATALOG PRICE</t>
  </si>
  <si>
    <t xml:space="preserve"> AVAILABLE</t>
  </si>
  <si>
    <t>SPECIAL PRICE</t>
  </si>
  <si>
    <t>ORDER</t>
  </si>
  <si>
    <t>SPECIAL PRICING WHILE SUPPLIES LAST!</t>
  </si>
  <si>
    <t>Cupressus leylandii 'Gold Rider'</t>
  </si>
  <si>
    <t>JUNCEF03C00000</t>
  </si>
  <si>
    <t>PAELKR03C00PEO</t>
  </si>
  <si>
    <t>Paeonia lactiflora 'Karl Rosenfield'</t>
  </si>
  <si>
    <t>PAELWJ03C00PEO</t>
  </si>
  <si>
    <t>Paeonia lactiflora 'Wilford Johnson'</t>
  </si>
  <si>
    <t>PICAPU06C00000</t>
  </si>
  <si>
    <t>Picea abies 'Pumila Nigra'</t>
  </si>
  <si>
    <t>#3 container, 30-36in</t>
  </si>
  <si>
    <t>PICGMC07P24000</t>
  </si>
  <si>
    <t>THUOEG01C00000</t>
  </si>
  <si>
    <t>THUPGR05C30000</t>
  </si>
  <si>
    <t>#5 container, 30-36in</t>
  </si>
  <si>
    <t>THUOEG07F03000</t>
  </si>
  <si>
    <t>#7 field pot, 3-4ft</t>
  </si>
  <si>
    <t>COMMENT</t>
  </si>
  <si>
    <t>ILEGSR03C00000</t>
  </si>
  <si>
    <t>Ilex glabra 'Shamrock'</t>
  </si>
  <si>
    <t>ITEVHG03C00000</t>
  </si>
  <si>
    <t>Itea virginica 'Henry's Garnet'</t>
  </si>
  <si>
    <t>PRULSC10C00000</t>
  </si>
  <si>
    <t>BUXSNB06P18PYF</t>
  </si>
  <si>
    <t>#6 pot, 18-24in, pyramidal form</t>
  </si>
  <si>
    <t>BUXSNB07P24PYF</t>
  </si>
  <si>
    <t>BUXSNB10P30PYF</t>
  </si>
  <si>
    <t>#10 pot, 30-36in, pyramidal form</t>
  </si>
  <si>
    <t>THUOEG10F06000</t>
  </si>
  <si>
    <t>#10 field pot, 6-7ft</t>
  </si>
  <si>
    <t>THUOEG15P06SOL</t>
  </si>
  <si>
    <t>#15 squat pot, 6-7ft</t>
  </si>
  <si>
    <t>ACRPBG15P04000</t>
  </si>
  <si>
    <t>ACRPEO10P30000</t>
  </si>
  <si>
    <t>ACRPEO15P04000</t>
  </si>
  <si>
    <t>ACRPRD06P15000</t>
  </si>
  <si>
    <t>Acer palmatum dissectum 'Red Dragon'</t>
  </si>
  <si>
    <t>BUXGMT05P15PYF</t>
  </si>
  <si>
    <t>BUXGMT07P24PYF</t>
  </si>
  <si>
    <t>#7 pot, 24-30 in, pyramidal form</t>
  </si>
  <si>
    <t>#5 pot, 15-18in</t>
  </si>
  <si>
    <t>BUXHGO03P12000</t>
  </si>
  <si>
    <t>Buxus hybrid Gordo™, pp#19924</t>
  </si>
  <si>
    <t>#3 pot, 12-15in</t>
  </si>
  <si>
    <t>BUXHGO05P15000</t>
  </si>
  <si>
    <t>BUXHGO07P24000</t>
  </si>
  <si>
    <t>BUXMLM05P15000</t>
  </si>
  <si>
    <t>Buxus microphylla 'Little Missy'</t>
  </si>
  <si>
    <t>Buxus sempervirens 'Skywalker', pp#22977</t>
  </si>
  <si>
    <t>CHAPGM03C00000</t>
  </si>
  <si>
    <t>PICAFR10P04000</t>
  </si>
  <si>
    <t>#10 pot, 4-5ft</t>
  </si>
  <si>
    <t>PICGDE10P30000</t>
  </si>
  <si>
    <t>PICPBB10P30000</t>
  </si>
  <si>
    <t>PICPGG10P18LGR</t>
  </si>
  <si>
    <t>PICPGG10P24LGR</t>
  </si>
  <si>
    <t>#10 pot, 24-30in, low graft</t>
  </si>
  <si>
    <t>PINSSP10P03000</t>
  </si>
  <si>
    <t>PINSSP10P30000</t>
  </si>
  <si>
    <t>PRULSC20P05000</t>
  </si>
  <si>
    <t>Skimmia japonica, male</t>
  </si>
  <si>
    <t>SPIJMC03C00000</t>
  </si>
  <si>
    <t>Taxus x media 'Hicksii'</t>
  </si>
  <si>
    <t>THUOLI03C00000</t>
  </si>
  <si>
    <t>THUONI10P30000</t>
  </si>
  <si>
    <t>THUONI20P06000</t>
  </si>
  <si>
    <t>THUPGR10P03000</t>
  </si>
  <si>
    <t>#10 pot</t>
  </si>
  <si>
    <t>ACRPRD02C00000</t>
  </si>
  <si>
    <t>BERTCP03C00000</t>
  </si>
  <si>
    <t>Berberis thunbergii 'Crimson Pygmy'</t>
  </si>
  <si>
    <t>COTCGS06C00000</t>
  </si>
  <si>
    <t>CRYJRJ03C00000</t>
  </si>
  <si>
    <t>Cryptomeria japonica 'Reins Dense Jade'</t>
  </si>
  <si>
    <t>CUPLGR07C00000</t>
  </si>
  <si>
    <t>HYDMCE03C00000</t>
  </si>
  <si>
    <t>Hydrangea macrophylla 'Cherry Explosion' pp#28757</t>
  </si>
  <si>
    <t>HYDMGS03C00TWR</t>
  </si>
  <si>
    <t>#3 container, tower</t>
  </si>
  <si>
    <t>JASOFS03C00000</t>
  </si>
  <si>
    <t>Jasminum officinale 'Fiona Sunrise'</t>
  </si>
  <si>
    <t>JUNHBC03C00000</t>
  </si>
  <si>
    <t>Juniperus horizontalis 'Blue Chip'</t>
  </si>
  <si>
    <t>JUNSBS01C00000</t>
  </si>
  <si>
    <t>LEUFGR03C00000</t>
  </si>
  <si>
    <t>Leucothoe fontanesiana 'Girard's Rainbow'</t>
  </si>
  <si>
    <t>PAEADR03C00PEO</t>
  </si>
  <si>
    <t>Paeonia 'Adrienne'</t>
  </si>
  <si>
    <t>PAEALR03C00PEO</t>
  </si>
  <si>
    <t>Paeonia 'Allan Rogers'</t>
  </si>
  <si>
    <t>PAEAVV03C00PEO</t>
  </si>
  <si>
    <t>Paeonia 'Avis Varner'</t>
  </si>
  <si>
    <t>PAECHW03C00PEO</t>
  </si>
  <si>
    <t>Paeonia 'Charlie's White'</t>
  </si>
  <si>
    <t>PAEEDS03C00PEO</t>
  </si>
  <si>
    <t>Paeonia 'Edulis Superba'</t>
  </si>
  <si>
    <t>PAEELA03C00PEO</t>
  </si>
  <si>
    <t>Paeonia 'Easy Lavender'</t>
  </si>
  <si>
    <t>PAEFLA03C00PEO</t>
  </si>
  <si>
    <t>Paeonia 'Flame'</t>
  </si>
  <si>
    <t>PAEGER03C00PEO</t>
  </si>
  <si>
    <t>Paeonia 'Geraldine'</t>
  </si>
  <si>
    <t>PAEICL03C00PEO</t>
  </si>
  <si>
    <t>Paeonia Itoh 'Cora Louise'</t>
  </si>
  <si>
    <t>PAEIPC03C00PEO</t>
  </si>
  <si>
    <t>Paeonia Itoh 'Prairie Charm'</t>
  </si>
  <si>
    <t>PAEJOK03C00PEO</t>
  </si>
  <si>
    <t>Paeonia 'Joker'</t>
  </si>
  <si>
    <t>PAELBU03C00PEO</t>
  </si>
  <si>
    <t>Paeonia lactiflora 'Bunker Hill'</t>
  </si>
  <si>
    <t>PAELFW03C00PEO</t>
  </si>
  <si>
    <t>Paeonia lactiflora 'Frances Willard'</t>
  </si>
  <si>
    <t>PAELLA03C00PEO</t>
  </si>
  <si>
    <t>Paeonia lactiflora 'Lauren'</t>
  </si>
  <si>
    <t>PAELNG03C00PEO</t>
  </si>
  <si>
    <t>Paeonia lactiflora 'Nice Gal'</t>
  </si>
  <si>
    <t>PAELOA03C00PEO</t>
  </si>
  <si>
    <t>Paeonia lactiflora 'Orchid Annie'</t>
  </si>
  <si>
    <t>PAELPR03C00PEO</t>
  </si>
  <si>
    <t>Paeonia lactiflora 'Petite Renee'</t>
  </si>
  <si>
    <t>PAELWS03C00PEO</t>
  </si>
  <si>
    <t>Paeonia lactiflora 'White Sands'</t>
  </si>
  <si>
    <t>PAEMJE03C00PEO</t>
  </si>
  <si>
    <t>Paeonia 'Mons. Jules Elie'</t>
  </si>
  <si>
    <t>PAEMJL03C00PEO</t>
  </si>
  <si>
    <t>Paeonia 'Mary Jo Legare'</t>
  </si>
  <si>
    <t>PAEORP03C00PEO</t>
  </si>
  <si>
    <t>Paeonia officinalis 'Rosea Plena'</t>
  </si>
  <si>
    <t>PAEPAL03C00PEO</t>
  </si>
  <si>
    <t>Paeonia 'Paladin'</t>
  </si>
  <si>
    <t>PAEPAU03C00PEO</t>
  </si>
  <si>
    <t>Paeonia 'Paula Fay'</t>
  </si>
  <si>
    <t>PAEROZ03C00PEO</t>
  </si>
  <si>
    <t>Paeonia 'Rozella'</t>
  </si>
  <si>
    <t>PAESHC03C00PEO</t>
  </si>
  <si>
    <t>Paeonia 'Shawnee Chief'</t>
  </si>
  <si>
    <t>PAEVLM03C00PEO</t>
  </si>
  <si>
    <t>Paeonia 'Victoire de la Marne'</t>
  </si>
  <si>
    <t>PAEWID03C00PEO</t>
  </si>
  <si>
    <t>Paeonia 'Winnifred Domme'</t>
  </si>
  <si>
    <t>PICANI03C00000</t>
  </si>
  <si>
    <t>Picea abies 'Nidiformis'</t>
  </si>
  <si>
    <t>PICAPE07C00000</t>
  </si>
  <si>
    <t>Picea abies 'Pendula'</t>
  </si>
  <si>
    <t>PICARE03C00000</t>
  </si>
  <si>
    <t>Picea abies 'Repens'</t>
  </si>
  <si>
    <t>PICARE06C00000</t>
  </si>
  <si>
    <t>PICGCO07C00000</t>
  </si>
  <si>
    <t>PICGEC03C00000</t>
  </si>
  <si>
    <t>#3 container  Picea glauca 'Echiniformis'</t>
  </si>
  <si>
    <t>PICGHD03C00000</t>
  </si>
  <si>
    <t>#3 container  Picea glauca 'Humpty Dumpty'</t>
  </si>
  <si>
    <t>PICGMC03C00000</t>
  </si>
  <si>
    <t>#3 container  Picea glauca 'Montrose Charm'</t>
  </si>
  <si>
    <t>PICPBB05C18000</t>
  </si>
  <si>
    <t>#5 container, 18-24in</t>
  </si>
  <si>
    <t>PICPBB07C24000</t>
  </si>
  <si>
    <t>#7 container, 24-30in</t>
  </si>
  <si>
    <t>PICPBB07P24000</t>
  </si>
  <si>
    <t>PICPBB10P03000</t>
  </si>
  <si>
    <t>PICPTB07C00STD</t>
  </si>
  <si>
    <t>Picea pungens 'The Blues'</t>
  </si>
  <si>
    <t>PIEJFS03C00000</t>
  </si>
  <si>
    <t>Pieris japonica 'Flaming Silver'</t>
  </si>
  <si>
    <t>PINMVP06C18000</t>
  </si>
  <si>
    <t>#6 conainer, 18in</t>
  </si>
  <si>
    <t>PRULSC10C30000</t>
  </si>
  <si>
    <t>#10 container, 30-36in</t>
  </si>
  <si>
    <t>SALIHN03C00000</t>
  </si>
  <si>
    <t>Salix integra 'Hakuro Nishiki'</t>
  </si>
  <si>
    <t>SKIJAP01C00FML</t>
  </si>
  <si>
    <t>Skimmia japonica, female</t>
  </si>
  <si>
    <t>SKIJAP01C00MAL</t>
  </si>
  <si>
    <t>TAXMHI03C00000</t>
  </si>
  <si>
    <t>TAXMMA03C24000</t>
  </si>
  <si>
    <t>#3 container, 24in+ height</t>
  </si>
  <si>
    <t>THUOAG03C00000</t>
  </si>
  <si>
    <t>THUOFC01C00000</t>
  </si>
  <si>
    <t>THUPGR10C04000</t>
  </si>
  <si>
    <t>#10 container, 4-5ft</t>
  </si>
  <si>
    <t>THUPSS03C00000</t>
  </si>
  <si>
    <t>VACPLE03C00000</t>
  </si>
  <si>
    <t>Vaccinium 'Pink Lemonade'</t>
  </si>
  <si>
    <t>WEIFWR03C00000</t>
  </si>
  <si>
    <t>Weigela florida 'Wine &amp; Roses'</t>
  </si>
  <si>
    <t>BUXGMT06P18PYF</t>
  </si>
  <si>
    <t>BUXGMT07P18GLF</t>
  </si>
  <si>
    <t>#7 pot, 18-24in, globe form</t>
  </si>
  <si>
    <t>BUXGMT10P24GLF</t>
  </si>
  <si>
    <t>#10 pot, 24-30in, globe form</t>
  </si>
  <si>
    <t>BUXGMT10P30GLF</t>
  </si>
  <si>
    <t>#10 pot, 30-36in, globe form</t>
  </si>
  <si>
    <t>BUXGRG03P12000</t>
  </si>
  <si>
    <t>Buxus 'Green Gem'</t>
  </si>
  <si>
    <t>BUXGRG06P18000</t>
  </si>
  <si>
    <t>#6 pot, 18-24in</t>
  </si>
  <si>
    <t>BUXMLM05P18000</t>
  </si>
  <si>
    <t>Buxus microphylla 'Little Missy', pp#24703</t>
  </si>
  <si>
    <t>#5 pot, 18-24in</t>
  </si>
  <si>
    <t>BUXSSW07P30000</t>
  </si>
  <si>
    <t>CUPMWI03C00000</t>
  </si>
  <si>
    <t>JUNCDF03C00000</t>
  </si>
  <si>
    <t>PRULSC15P04000</t>
  </si>
  <si>
    <t>THUPGR20P06000</t>
  </si>
  <si>
    <t>THUPWC03C00000</t>
  </si>
  <si>
    <t>Availability as of 07-06-26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</si>
</sst>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Red]_(* \(#,##0\);_(* &quot;-&quot;_);_(@_)"/>
    <numFmt numFmtId="165" formatCode="&quot;$&quot;#,##0.00;[Red]&quot;$&quot;#,##0.00"/>
    <numFmt numFmtId="166" formatCode="#,##0.00;[Red]#,##0.00"/>
  </numFmts>
  <fonts count="23" x14ac:knownFonts="1">
    <font>
      <sz val="10"/>
      <name val="Arial"/>
    </font>
    <font>
      <sz val="11"/>
      <color theme="1"/>
      <name val="Calibri"/>
      <family val="2"/>
      <scheme val="minor"/>
    </font>
    <font>
      <sz val="8"/>
      <name val="Verdana"/>
      <family val="2"/>
    </font>
    <font>
      <b/>
      <sz val="14"/>
      <name val="Arial"/>
      <family val="2"/>
    </font>
    <font>
      <sz val="10"/>
      <name val="Arial"/>
      <family val="2"/>
    </font>
    <font>
      <b/>
      <u/>
      <sz val="14"/>
      <name val="Arial"/>
      <family val="2"/>
    </font>
    <font>
      <b/>
      <i/>
      <sz val="16"/>
      <name val="Arial"/>
      <family val="2"/>
    </font>
    <font>
      <sz val="11"/>
      <color indexed="8"/>
      <name val="Calibri"/>
      <family val="2"/>
    </font>
    <font>
      <sz val="12"/>
      <name val="Arial"/>
      <family val="2"/>
    </font>
    <font>
      <b/>
      <sz val="12"/>
      <name val="Arial"/>
      <family val="2"/>
    </font>
    <font>
      <b/>
      <u/>
      <sz val="20"/>
      <name val="Arial"/>
      <family val="2"/>
    </font>
    <font>
      <b/>
      <sz val="18"/>
      <name val="Arial"/>
      <family val="2"/>
    </font>
    <font>
      <b/>
      <u/>
      <sz val="28"/>
      <name val="Arial"/>
      <family val="2"/>
    </font>
    <font>
      <sz val="10"/>
      <name val="Arial"/>
      <family val="2"/>
    </font>
    <font>
      <b/>
      <sz val="11"/>
      <name val="Arial"/>
      <family val="2"/>
    </font>
    <font>
      <b/>
      <i/>
      <sz val="8"/>
      <name val="Verdana"/>
      <family val="2"/>
    </font>
    <font>
      <b/>
      <i/>
      <sz val="12"/>
      <name val="Arial"/>
      <family val="2"/>
    </font>
    <font>
      <b/>
      <i/>
      <sz val="11"/>
      <name val="Arial"/>
      <family val="2"/>
    </font>
    <font>
      <sz val="11"/>
      <name val="Arial"/>
      <family val="2"/>
    </font>
    <font>
      <sz val="11"/>
      <color rgb="FF002060"/>
      <name val="Arial"/>
      <family val="2"/>
    </font>
    <font>
      <b/>
      <i/>
      <sz val="11"/>
      <color rgb="FF002060"/>
      <name val="Arial"/>
      <family val="2"/>
    </font>
    <font>
      <b/>
      <sz val="11"/>
      <color rgb="FFFF0000"/>
      <name val="Arial"/>
      <family val="2"/>
    </font>
    <font>
      <sz val="11"/>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bgColor rgb="FF000000"/>
      </patternFill>
    </fill>
    <fill>
      <patternFill patternType="solid">
        <fgColor rgb="FFFFFF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1" fillId="0" borderId="0"/>
    <xf numFmtId="44" fontId="7" fillId="0" borderId="0" applyFont="0" applyFill="0" applyBorder="0" applyAlignment="0" applyProtection="0"/>
    <xf numFmtId="44" fontId="13" fillId="0" borderId="0" applyFont="0" applyFill="0" applyBorder="0" applyAlignment="0" applyProtection="0"/>
  </cellStyleXfs>
  <cellXfs count="50">
    <xf numFmtId="0" fontId="0" fillId="0" borderId="0" xfId="0"/>
    <xf numFmtId="0" fontId="2" fillId="0" borderId="0" xfId="0" applyFont="1"/>
    <xf numFmtId="0" fontId="2" fillId="0" borderId="0" xfId="0" applyFont="1" applyAlignment="1">
      <alignment horizontal="right"/>
    </xf>
    <xf numFmtId="0" fontId="10" fillId="0" borderId="0" xfId="0" applyFont="1"/>
    <xf numFmtId="0" fontId="8" fillId="0" borderId="0" xfId="0" applyFont="1"/>
    <xf numFmtId="0" fontId="9" fillId="0" borderId="0" xfId="0" applyFont="1"/>
    <xf numFmtId="0" fontId="6" fillId="0" borderId="0" xfId="0" applyFont="1" applyAlignment="1">
      <alignment vertical="center" wrapText="1"/>
    </xf>
    <xf numFmtId="164" fontId="14" fillId="0" borderId="1" xfId="1" applyNumberFormat="1" applyFont="1" applyFill="1" applyBorder="1"/>
    <xf numFmtId="164" fontId="14" fillId="0" borderId="1" xfId="1" applyNumberFormat="1" applyFont="1" applyFill="1" applyBorder="1" applyAlignment="1">
      <alignment horizontal="center" wrapText="1"/>
    </xf>
    <xf numFmtId="0" fontId="14" fillId="0" borderId="1" xfId="0" applyFont="1" applyBorder="1" applyAlignment="1">
      <alignment horizontal="center" wrapText="1"/>
    </xf>
    <xf numFmtId="0" fontId="6" fillId="0" borderId="0" xfId="0" applyFont="1" applyAlignment="1">
      <alignment horizontal="center" vertical="center" wrapText="1"/>
    </xf>
    <xf numFmtId="0" fontId="15" fillId="0" borderId="0" xfId="0" applyFont="1"/>
    <xf numFmtId="0" fontId="16" fillId="0" borderId="0" xfId="0" applyFont="1"/>
    <xf numFmtId="0" fontId="17" fillId="0" borderId="1" xfId="0" applyFont="1" applyBorder="1"/>
    <xf numFmtId="0" fontId="2" fillId="0" borderId="0" xfId="0" applyFont="1" applyAlignment="1">
      <alignment horizontal="center"/>
    </xf>
    <xf numFmtId="0" fontId="9" fillId="0" borderId="0" xfId="0" applyFont="1" applyAlignment="1">
      <alignment horizontal="center"/>
    </xf>
    <xf numFmtId="164" fontId="14" fillId="2" borderId="1" xfId="1" applyNumberFormat="1" applyFont="1" applyFill="1" applyBorder="1" applyAlignment="1">
      <alignment horizontal="center" wrapText="1"/>
    </xf>
    <xf numFmtId="164" fontId="18" fillId="3" borderId="1" xfId="1" applyNumberFormat="1" applyFont="1" applyFill="1" applyBorder="1" applyAlignment="1">
      <alignment vertical="top"/>
    </xf>
    <xf numFmtId="164" fontId="18" fillId="3" borderId="1" xfId="1" applyNumberFormat="1" applyFont="1" applyFill="1" applyBorder="1" applyAlignment="1">
      <alignment horizontal="center" vertical="top"/>
    </xf>
    <xf numFmtId="165" fontId="18" fillId="3" borderId="1" xfId="1" applyNumberFormat="1" applyFont="1" applyFill="1" applyBorder="1" applyAlignment="1">
      <alignment horizontal="center" vertical="top"/>
    </xf>
    <xf numFmtId="165" fontId="18" fillId="3" borderId="1" xfId="0" applyNumberFormat="1" applyFont="1" applyFill="1" applyBorder="1" applyAlignment="1">
      <alignment horizontal="center"/>
    </xf>
    <xf numFmtId="164" fontId="14" fillId="3" borderId="1" xfId="1" applyNumberFormat="1" applyFont="1" applyFill="1" applyBorder="1" applyAlignment="1">
      <alignment vertical="top"/>
    </xf>
    <xf numFmtId="164" fontId="14" fillId="3" borderId="1" xfId="1" applyNumberFormat="1" applyFont="1" applyFill="1" applyBorder="1" applyAlignment="1">
      <alignment horizontal="center" vertical="top"/>
    </xf>
    <xf numFmtId="165" fontId="14" fillId="3" borderId="1" xfId="1" applyNumberFormat="1" applyFont="1" applyFill="1" applyBorder="1" applyAlignment="1">
      <alignment horizontal="center" vertical="top"/>
    </xf>
    <xf numFmtId="0" fontId="18" fillId="5" borderId="1" xfId="0" applyFont="1" applyFill="1" applyBorder="1"/>
    <xf numFmtId="164" fontId="18" fillId="3" borderId="1" xfId="1" applyNumberFormat="1" applyFont="1" applyFill="1" applyBorder="1" applyAlignment="1">
      <alignment horizontal="left" vertical="center"/>
    </xf>
    <xf numFmtId="165" fontId="18" fillId="5" borderId="1" xfId="0" applyNumberFormat="1" applyFont="1" applyFill="1" applyBorder="1" applyAlignment="1">
      <alignment horizontal="center"/>
    </xf>
    <xf numFmtId="0" fontId="19" fillId="5" borderId="1" xfId="0" applyFont="1" applyFill="1" applyBorder="1" applyAlignment="1">
      <alignment horizontal="left"/>
    </xf>
    <xf numFmtId="0" fontId="19" fillId="5" borderId="1" xfId="0" applyFont="1" applyFill="1" applyBorder="1"/>
    <xf numFmtId="165" fontId="19" fillId="5" borderId="1" xfId="0" applyNumberFormat="1" applyFont="1" applyFill="1" applyBorder="1" applyAlignment="1">
      <alignment horizontal="center"/>
    </xf>
    <xf numFmtId="0" fontId="20" fillId="5" borderId="1" xfId="0" applyFont="1" applyFill="1" applyBorder="1"/>
    <xf numFmtId="0" fontId="18" fillId="5" borderId="1" xfId="0" applyFont="1" applyFill="1" applyBorder="1" applyAlignment="1">
      <alignment horizontal="left"/>
    </xf>
    <xf numFmtId="0" fontId="17" fillId="5" borderId="1" xfId="0" applyFont="1" applyFill="1" applyBorder="1"/>
    <xf numFmtId="0" fontId="18" fillId="5" borderId="1" xfId="7" applyNumberFormat="1" applyFont="1" applyFill="1" applyBorder="1" applyAlignment="1">
      <alignment horizontal="center"/>
    </xf>
    <xf numFmtId="0" fontId="14" fillId="5" borderId="1" xfId="7" applyNumberFormat="1" applyFont="1" applyFill="1" applyBorder="1" applyAlignment="1">
      <alignment horizontal="center"/>
    </xf>
    <xf numFmtId="0" fontId="19" fillId="5" borderId="1" xfId="0" applyFont="1" applyFill="1" applyBorder="1" applyAlignment="1">
      <alignment horizontal="center"/>
    </xf>
    <xf numFmtId="0" fontId="18" fillId="5" borderId="1" xfId="0" applyFont="1" applyFill="1" applyBorder="1" applyAlignment="1">
      <alignment horizontal="center"/>
    </xf>
    <xf numFmtId="0" fontId="9" fillId="0" borderId="0" xfId="0" applyFont="1"/>
    <xf numFmtId="0" fontId="11" fillId="2" borderId="0" xfId="0" applyFont="1" applyFill="1" applyAlignment="1">
      <alignment horizontal="center"/>
    </xf>
    <xf numFmtId="0" fontId="6" fillId="0" borderId="0" xfId="0" applyFont="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center" vertical="center"/>
    </xf>
    <xf numFmtId="0" fontId="10" fillId="0" borderId="0" xfId="0" applyFont="1" applyAlignment="1">
      <alignment horizontal="center" vertical="center"/>
    </xf>
    <xf numFmtId="166" fontId="18" fillId="5" borderId="1" xfId="0" applyNumberFormat="1" applyFont="1" applyFill="1" applyBorder="1" applyAlignment="1">
      <alignment horizontal="center"/>
    </xf>
    <xf numFmtId="164" fontId="14" fillId="4" borderId="1" xfId="1" applyNumberFormat="1" applyFont="1" applyFill="1" applyBorder="1" applyAlignment="1">
      <alignment vertical="top"/>
    </xf>
    <xf numFmtId="164" fontId="14" fillId="4" borderId="1" xfId="1" applyNumberFormat="1" applyFont="1" applyFill="1" applyBorder="1" applyAlignment="1">
      <alignment horizontal="center" vertical="top"/>
    </xf>
    <xf numFmtId="165" fontId="14" fillId="4" borderId="1" xfId="1" applyNumberFormat="1" applyFont="1" applyFill="1" applyBorder="1" applyAlignment="1">
      <alignment horizontal="center" vertical="top"/>
    </xf>
    <xf numFmtId="165" fontId="21" fillId="2" borderId="1" xfId="0" applyNumberFormat="1" applyFont="1" applyFill="1" applyBorder="1" applyAlignment="1">
      <alignment horizontal="center"/>
    </xf>
    <xf numFmtId="165" fontId="22" fillId="5" borderId="1" xfId="0" applyNumberFormat="1" applyFont="1" applyFill="1" applyBorder="1" applyAlignment="1">
      <alignment horizontal="center"/>
    </xf>
    <xf numFmtId="165" fontId="21" fillId="2" borderId="0" xfId="0" applyNumberFormat="1" applyFont="1" applyFill="1" applyAlignment="1">
      <alignment horizontal="center"/>
    </xf>
  </cellXfs>
  <cellStyles count="8">
    <cellStyle name="Comma" xfId="1" builtinId="3"/>
    <cellStyle name="Currency" xfId="7" builtinId="4"/>
    <cellStyle name="Currency 2" xfId="4" xr:uid="{75A476C9-D631-4FA0-8B9F-D9C2D5743CF4}"/>
    <cellStyle name="Currency 3" xfId="6" xr:uid="{8D4B006A-4CB7-43F8-9E89-621137D80BDD}"/>
    <cellStyle name="Normal" xfId="0" builtinId="0"/>
    <cellStyle name="Normal 14" xfId="3" xr:uid="{0070F553-1D5B-4DB5-AC3F-5640A1CB94A1}"/>
    <cellStyle name="Normal 2" xfId="2" xr:uid="{3D3C1A28-9C99-4CCD-AFC5-8C02FC613571}"/>
    <cellStyle name="Normal 3" xfId="5" xr:uid="{E17EAD96-4382-4269-8FB9-77EA03DA2435}"/>
  </cellStyles>
  <dxfs count="2">
    <dxf>
      <font>
        <b/>
        <i val="0"/>
        <strike/>
        <color rgb="FFFF0000"/>
      </font>
    </dxf>
    <dxf>
      <font>
        <color rgb="FF9C0006"/>
      </font>
      <fill>
        <patternFill>
          <bgColor rgb="FFFFC7CE"/>
        </patternFill>
      </fill>
    </dxf>
  </dxfs>
  <tableStyles count="0" defaultTableStyle="TableStyleMedium2" defaultPivotStyle="PivotStyleLight16"/>
  <colors>
    <mruColors>
      <color rgb="FF000000"/>
      <color rgb="FF1C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285750</xdr:colOff>
      <xdr:row>4</xdr:row>
      <xdr:rowOff>0</xdr:rowOff>
    </xdr:from>
    <xdr:to>
      <xdr:col>13</xdr:col>
      <xdr:colOff>474583</xdr:colOff>
      <xdr:row>9</xdr:row>
      <xdr:rowOff>199628</xdr:rowOff>
    </xdr:to>
    <xdr:sp macro="" textlink="">
      <xdr:nvSpPr>
        <xdr:cNvPr id="1027" name="dimg_9" descr="Image result for SpadA FARMS LOGO">
          <a:extLst>
            <a:ext uri="{FF2B5EF4-FFF2-40B4-BE49-F238E27FC236}">
              <a16:creationId xmlns:a16="http://schemas.microsoft.com/office/drawing/2014/main" id="{DF16EFBB-EE9E-431C-BF8E-DC8141F2FE78}"/>
            </a:ext>
          </a:extLst>
        </xdr:cNvPr>
        <xdr:cNvSpPr>
          <a:spLocks noChangeAspect="1" noChangeArrowheads="1"/>
        </xdr:cNvSpPr>
      </xdr:nvSpPr>
      <xdr:spPr bwMode="auto">
        <a:xfrm>
          <a:off x="12973050" y="3200400"/>
          <a:ext cx="1449943" cy="14664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12</xdr:row>
      <xdr:rowOff>0</xdr:rowOff>
    </xdr:from>
    <xdr:ext cx="1106423" cy="0"/>
    <xdr:sp macro="" textlink="">
      <xdr:nvSpPr>
        <xdr:cNvPr id="2" name="Shape 24">
          <a:extLst>
            <a:ext uri="{FF2B5EF4-FFF2-40B4-BE49-F238E27FC236}">
              <a16:creationId xmlns:a16="http://schemas.microsoft.com/office/drawing/2014/main" id="{1AB5CD51-6A29-49FF-BC84-FDFA3C0DA841}"/>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3" name="Shape 2">
          <a:extLst>
            <a:ext uri="{FF2B5EF4-FFF2-40B4-BE49-F238E27FC236}">
              <a16:creationId xmlns:a16="http://schemas.microsoft.com/office/drawing/2014/main" id="{7D6FA96B-B120-4293-A76C-372558F1C549}"/>
            </a:ext>
          </a:extLst>
        </xdr:cNvPr>
        <xdr:cNvSpPr/>
      </xdr:nvSpPr>
      <xdr:spPr>
        <a:xfrm>
          <a:off x="0" y="10614660"/>
          <a:ext cx="1106423" cy="0"/>
        </a:xfrm>
        <a:custGeom>
          <a:avLst/>
          <a:gdLst/>
          <a:ahLst/>
          <a:cxnLst/>
          <a:rect l="0" t="0" r="0" b="0"/>
          <a:pathLst>
            <a:path w="1106423">
              <a:moveTo>
                <a:pt x="0" y="0"/>
              </a:moveTo>
              <a:lnTo>
                <a:pt x="1106423" y="0"/>
              </a:lnTo>
            </a:path>
          </a:pathLst>
        </a:custGeom>
        <a:ln w="22605">
          <a:solidFill>
            <a:srgbClr val="000000"/>
          </a:solidFill>
          <a:prstDash val="solid"/>
        </a:ln>
      </xdr:spPr>
    </xdr:sp>
    <xdr:clientData/>
  </xdr:oneCellAnchor>
  <xdr:oneCellAnchor>
    <xdr:from>
      <xdr:col>0</xdr:col>
      <xdr:colOff>0</xdr:colOff>
      <xdr:row>12</xdr:row>
      <xdr:rowOff>0</xdr:rowOff>
    </xdr:from>
    <xdr:ext cx="1106423" cy="0"/>
    <xdr:sp macro="" textlink="">
      <xdr:nvSpPr>
        <xdr:cNvPr id="7" name="Shape 3">
          <a:extLst>
            <a:ext uri="{FF2B5EF4-FFF2-40B4-BE49-F238E27FC236}">
              <a16:creationId xmlns:a16="http://schemas.microsoft.com/office/drawing/2014/main" id="{D4FC6093-4AE2-4889-9AED-FE8E64C5A3FD}"/>
            </a:ext>
          </a:extLst>
        </xdr:cNvPr>
        <xdr:cNvSpPr/>
      </xdr:nvSpPr>
      <xdr:spPr>
        <a:xfrm>
          <a:off x="0" y="10614660"/>
          <a:ext cx="1106423" cy="0"/>
        </a:xfrm>
        <a:custGeom>
          <a:avLst/>
          <a:gdLst/>
          <a:ahLst/>
          <a:cxnLst/>
          <a:rect l="0" t="0" r="0" b="0"/>
          <a:pathLst>
            <a:path w="1106423">
              <a:moveTo>
                <a:pt x="0" y="0"/>
              </a:moveTo>
              <a:lnTo>
                <a:pt x="1106423" y="0"/>
              </a:lnTo>
            </a:path>
          </a:pathLst>
        </a:custGeom>
        <a:ln w="22605">
          <a:solidFill>
            <a:srgbClr val="000000"/>
          </a:solidFill>
          <a:prstDash val="solid"/>
        </a:ln>
      </xdr:spPr>
    </xdr:sp>
    <xdr:clientData/>
  </xdr:oneCellAnchor>
  <xdr:oneCellAnchor>
    <xdr:from>
      <xdr:col>0</xdr:col>
      <xdr:colOff>0</xdr:colOff>
      <xdr:row>12</xdr:row>
      <xdr:rowOff>0</xdr:rowOff>
    </xdr:from>
    <xdr:ext cx="1106423" cy="0"/>
    <xdr:sp macro="" textlink="">
      <xdr:nvSpPr>
        <xdr:cNvPr id="9" name="Shape 4">
          <a:extLst>
            <a:ext uri="{FF2B5EF4-FFF2-40B4-BE49-F238E27FC236}">
              <a16:creationId xmlns:a16="http://schemas.microsoft.com/office/drawing/2014/main" id="{CF007A9D-195C-4DB5-B174-95642517EA85}"/>
            </a:ext>
          </a:extLst>
        </xdr:cNvPr>
        <xdr:cNvSpPr/>
      </xdr:nvSpPr>
      <xdr:spPr>
        <a:xfrm>
          <a:off x="0" y="10614660"/>
          <a:ext cx="1106423" cy="0"/>
        </a:xfrm>
        <a:custGeom>
          <a:avLst/>
          <a:gdLst/>
          <a:ahLst/>
          <a:cxnLst/>
          <a:rect l="0" t="0" r="0" b="0"/>
          <a:pathLst>
            <a:path w="1106423">
              <a:moveTo>
                <a:pt x="0" y="0"/>
              </a:moveTo>
              <a:lnTo>
                <a:pt x="1106423" y="0"/>
              </a:lnTo>
            </a:path>
          </a:pathLst>
        </a:custGeom>
        <a:ln w="22605">
          <a:solidFill>
            <a:srgbClr val="000000"/>
          </a:solidFill>
          <a:prstDash val="solid"/>
        </a:ln>
      </xdr:spPr>
    </xdr:sp>
    <xdr:clientData/>
  </xdr:oneCellAnchor>
  <xdr:oneCellAnchor>
    <xdr:from>
      <xdr:col>0</xdr:col>
      <xdr:colOff>0</xdr:colOff>
      <xdr:row>12</xdr:row>
      <xdr:rowOff>0</xdr:rowOff>
    </xdr:from>
    <xdr:ext cx="1106423" cy="0"/>
    <xdr:sp macro="" textlink="">
      <xdr:nvSpPr>
        <xdr:cNvPr id="10" name="Shape 5">
          <a:extLst>
            <a:ext uri="{FF2B5EF4-FFF2-40B4-BE49-F238E27FC236}">
              <a16:creationId xmlns:a16="http://schemas.microsoft.com/office/drawing/2014/main" id="{6B221EDA-3B6A-4C8B-89A4-FD8893204292}"/>
            </a:ext>
          </a:extLst>
        </xdr:cNvPr>
        <xdr:cNvSpPr/>
      </xdr:nvSpPr>
      <xdr:spPr>
        <a:xfrm>
          <a:off x="0" y="10614660"/>
          <a:ext cx="1106423" cy="0"/>
        </a:xfrm>
        <a:custGeom>
          <a:avLst/>
          <a:gdLst/>
          <a:ahLst/>
          <a:cxnLst/>
          <a:rect l="0" t="0" r="0" b="0"/>
          <a:pathLst>
            <a:path w="1106423">
              <a:moveTo>
                <a:pt x="0" y="0"/>
              </a:moveTo>
              <a:lnTo>
                <a:pt x="1106423" y="0"/>
              </a:lnTo>
            </a:path>
          </a:pathLst>
        </a:custGeom>
        <a:ln w="22605">
          <a:solidFill>
            <a:srgbClr val="000000"/>
          </a:solidFill>
          <a:prstDash val="solid"/>
        </a:ln>
      </xdr:spPr>
    </xdr:sp>
    <xdr:clientData/>
  </xdr:oneCellAnchor>
  <xdr:oneCellAnchor>
    <xdr:from>
      <xdr:col>0</xdr:col>
      <xdr:colOff>0</xdr:colOff>
      <xdr:row>12</xdr:row>
      <xdr:rowOff>0</xdr:rowOff>
    </xdr:from>
    <xdr:ext cx="1106423" cy="0"/>
    <xdr:sp macro="" textlink="">
      <xdr:nvSpPr>
        <xdr:cNvPr id="11" name="Shape 6">
          <a:extLst>
            <a:ext uri="{FF2B5EF4-FFF2-40B4-BE49-F238E27FC236}">
              <a16:creationId xmlns:a16="http://schemas.microsoft.com/office/drawing/2014/main" id="{E6D5B67F-EC22-4E65-8F07-67D2B0584B88}"/>
            </a:ext>
          </a:extLst>
        </xdr:cNvPr>
        <xdr:cNvSpPr/>
      </xdr:nvSpPr>
      <xdr:spPr>
        <a:xfrm>
          <a:off x="0" y="10614660"/>
          <a:ext cx="1106423" cy="0"/>
        </a:xfrm>
        <a:custGeom>
          <a:avLst/>
          <a:gdLst/>
          <a:ahLst/>
          <a:cxnLst/>
          <a:rect l="0" t="0" r="0" b="0"/>
          <a:pathLst>
            <a:path w="1106423">
              <a:moveTo>
                <a:pt x="0" y="0"/>
              </a:moveTo>
              <a:lnTo>
                <a:pt x="1106423" y="0"/>
              </a:lnTo>
            </a:path>
          </a:pathLst>
        </a:custGeom>
        <a:ln w="22605">
          <a:solidFill>
            <a:srgbClr val="000000"/>
          </a:solidFill>
          <a:prstDash val="solid"/>
        </a:ln>
      </xdr:spPr>
    </xdr:sp>
    <xdr:clientData/>
  </xdr:oneCellAnchor>
  <xdr:oneCellAnchor>
    <xdr:from>
      <xdr:col>0</xdr:col>
      <xdr:colOff>0</xdr:colOff>
      <xdr:row>12</xdr:row>
      <xdr:rowOff>0</xdr:rowOff>
    </xdr:from>
    <xdr:ext cx="1106423" cy="0"/>
    <xdr:sp macro="" textlink="">
      <xdr:nvSpPr>
        <xdr:cNvPr id="12" name="Shape 7">
          <a:extLst>
            <a:ext uri="{FF2B5EF4-FFF2-40B4-BE49-F238E27FC236}">
              <a16:creationId xmlns:a16="http://schemas.microsoft.com/office/drawing/2014/main" id="{CB0EB246-472C-4647-A12D-70904EF93545}"/>
            </a:ext>
          </a:extLst>
        </xdr:cNvPr>
        <xdr:cNvSpPr/>
      </xdr:nvSpPr>
      <xdr:spPr>
        <a:xfrm>
          <a:off x="0" y="10614660"/>
          <a:ext cx="1106423" cy="0"/>
        </a:xfrm>
        <a:custGeom>
          <a:avLst/>
          <a:gdLst/>
          <a:ahLst/>
          <a:cxnLst/>
          <a:rect l="0" t="0" r="0" b="0"/>
          <a:pathLst>
            <a:path w="1106423">
              <a:moveTo>
                <a:pt x="0" y="0"/>
              </a:moveTo>
              <a:lnTo>
                <a:pt x="1106423" y="0"/>
              </a:lnTo>
            </a:path>
          </a:pathLst>
        </a:custGeom>
        <a:ln w="22605">
          <a:solidFill>
            <a:srgbClr val="000000"/>
          </a:solidFill>
          <a:prstDash val="solid"/>
        </a:ln>
      </xdr:spPr>
    </xdr:sp>
    <xdr:clientData/>
  </xdr:oneCellAnchor>
  <xdr:oneCellAnchor>
    <xdr:from>
      <xdr:col>0</xdr:col>
      <xdr:colOff>0</xdr:colOff>
      <xdr:row>12</xdr:row>
      <xdr:rowOff>0</xdr:rowOff>
    </xdr:from>
    <xdr:ext cx="1106423" cy="0"/>
    <xdr:sp macro="" textlink="">
      <xdr:nvSpPr>
        <xdr:cNvPr id="13" name="Shape 8">
          <a:extLst>
            <a:ext uri="{FF2B5EF4-FFF2-40B4-BE49-F238E27FC236}">
              <a16:creationId xmlns:a16="http://schemas.microsoft.com/office/drawing/2014/main" id="{77530D8A-D9C6-4CBD-BF46-3127250FC769}"/>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14" name="Shape 9">
          <a:extLst>
            <a:ext uri="{FF2B5EF4-FFF2-40B4-BE49-F238E27FC236}">
              <a16:creationId xmlns:a16="http://schemas.microsoft.com/office/drawing/2014/main" id="{2E3A80FE-58DC-4C7A-9419-432FE17CE55E}"/>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15" name="Shape 10">
          <a:extLst>
            <a:ext uri="{FF2B5EF4-FFF2-40B4-BE49-F238E27FC236}">
              <a16:creationId xmlns:a16="http://schemas.microsoft.com/office/drawing/2014/main" id="{F6086522-44EC-4FAB-82EA-CAE474476863}"/>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16" name="Shape 11">
          <a:extLst>
            <a:ext uri="{FF2B5EF4-FFF2-40B4-BE49-F238E27FC236}">
              <a16:creationId xmlns:a16="http://schemas.microsoft.com/office/drawing/2014/main" id="{2EA4092D-447F-4B5F-8F46-79AF75DFC801}"/>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17" name="Shape 12">
          <a:extLst>
            <a:ext uri="{FF2B5EF4-FFF2-40B4-BE49-F238E27FC236}">
              <a16:creationId xmlns:a16="http://schemas.microsoft.com/office/drawing/2014/main" id="{9709EC03-545E-4342-886E-88D127D61495}"/>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18" name="Shape 13">
          <a:extLst>
            <a:ext uri="{FF2B5EF4-FFF2-40B4-BE49-F238E27FC236}">
              <a16:creationId xmlns:a16="http://schemas.microsoft.com/office/drawing/2014/main" id="{2A8FF6A5-8FB7-49EC-A3B5-FC4301C62668}"/>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19" name="Shape 14">
          <a:extLst>
            <a:ext uri="{FF2B5EF4-FFF2-40B4-BE49-F238E27FC236}">
              <a16:creationId xmlns:a16="http://schemas.microsoft.com/office/drawing/2014/main" id="{F526F57B-5C62-43DC-9843-86C4524321B5}"/>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20" name="Shape 15">
          <a:extLst>
            <a:ext uri="{FF2B5EF4-FFF2-40B4-BE49-F238E27FC236}">
              <a16:creationId xmlns:a16="http://schemas.microsoft.com/office/drawing/2014/main" id="{58E0CF00-76FC-4877-A1E5-BD1647577A7A}"/>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21" name="Shape 16">
          <a:extLst>
            <a:ext uri="{FF2B5EF4-FFF2-40B4-BE49-F238E27FC236}">
              <a16:creationId xmlns:a16="http://schemas.microsoft.com/office/drawing/2014/main" id="{DF2EE49C-3816-4665-893C-A1ECE7D5F406}"/>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22" name="Shape 17">
          <a:extLst>
            <a:ext uri="{FF2B5EF4-FFF2-40B4-BE49-F238E27FC236}">
              <a16:creationId xmlns:a16="http://schemas.microsoft.com/office/drawing/2014/main" id="{544CB87F-8B2E-4ADC-9339-BEB61656C52F}"/>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23" name="Shape 18">
          <a:extLst>
            <a:ext uri="{FF2B5EF4-FFF2-40B4-BE49-F238E27FC236}">
              <a16:creationId xmlns:a16="http://schemas.microsoft.com/office/drawing/2014/main" id="{35718188-28A5-4C0A-9058-E4B861F6B220}"/>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24" name="Shape 19">
          <a:extLst>
            <a:ext uri="{FF2B5EF4-FFF2-40B4-BE49-F238E27FC236}">
              <a16:creationId xmlns:a16="http://schemas.microsoft.com/office/drawing/2014/main" id="{53890548-5E93-429B-98A0-9248E0877661}"/>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25" name="Shape 20">
          <a:extLst>
            <a:ext uri="{FF2B5EF4-FFF2-40B4-BE49-F238E27FC236}">
              <a16:creationId xmlns:a16="http://schemas.microsoft.com/office/drawing/2014/main" id="{290D192B-8898-4E37-9D29-D29142327388}"/>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26" name="Shape 21">
          <a:extLst>
            <a:ext uri="{FF2B5EF4-FFF2-40B4-BE49-F238E27FC236}">
              <a16:creationId xmlns:a16="http://schemas.microsoft.com/office/drawing/2014/main" id="{9A4DA399-3B88-45B9-84D4-55BF1A68B1A8}"/>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27" name="Shape 22">
          <a:extLst>
            <a:ext uri="{FF2B5EF4-FFF2-40B4-BE49-F238E27FC236}">
              <a16:creationId xmlns:a16="http://schemas.microsoft.com/office/drawing/2014/main" id="{9E798773-51B9-49C5-BFCE-E0CE55E96EDE}"/>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28" name="Shape 23">
          <a:extLst>
            <a:ext uri="{FF2B5EF4-FFF2-40B4-BE49-F238E27FC236}">
              <a16:creationId xmlns:a16="http://schemas.microsoft.com/office/drawing/2014/main" id="{2E8A1307-A351-4FC0-99AC-32BD3221100E}"/>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29" name="Shape 25">
          <a:extLst>
            <a:ext uri="{FF2B5EF4-FFF2-40B4-BE49-F238E27FC236}">
              <a16:creationId xmlns:a16="http://schemas.microsoft.com/office/drawing/2014/main" id="{2D2DCF8C-5A6C-4C11-B536-15F93B10571A}"/>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30" name="Shape 26">
          <a:extLst>
            <a:ext uri="{FF2B5EF4-FFF2-40B4-BE49-F238E27FC236}">
              <a16:creationId xmlns:a16="http://schemas.microsoft.com/office/drawing/2014/main" id="{465511B1-1F5E-4809-AA43-1C93009B3619}"/>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31" name="Shape 27">
          <a:extLst>
            <a:ext uri="{FF2B5EF4-FFF2-40B4-BE49-F238E27FC236}">
              <a16:creationId xmlns:a16="http://schemas.microsoft.com/office/drawing/2014/main" id="{431540D6-F491-446B-B6F0-36806B2E8307}"/>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32" name="Shape 28">
          <a:extLst>
            <a:ext uri="{FF2B5EF4-FFF2-40B4-BE49-F238E27FC236}">
              <a16:creationId xmlns:a16="http://schemas.microsoft.com/office/drawing/2014/main" id="{A62DAD6A-E689-437C-823E-F1A668F97FEA}"/>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33" name="Shape 29">
          <a:extLst>
            <a:ext uri="{FF2B5EF4-FFF2-40B4-BE49-F238E27FC236}">
              <a16:creationId xmlns:a16="http://schemas.microsoft.com/office/drawing/2014/main" id="{870E2385-5000-43E4-8F26-35AD0874A4E4}"/>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34" name="Shape 30">
          <a:extLst>
            <a:ext uri="{FF2B5EF4-FFF2-40B4-BE49-F238E27FC236}">
              <a16:creationId xmlns:a16="http://schemas.microsoft.com/office/drawing/2014/main" id="{38350F56-B21B-42FD-94B8-FEDA013B5DD5}"/>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35" name="Shape 31">
          <a:extLst>
            <a:ext uri="{FF2B5EF4-FFF2-40B4-BE49-F238E27FC236}">
              <a16:creationId xmlns:a16="http://schemas.microsoft.com/office/drawing/2014/main" id="{9C849EED-D778-4F5C-B007-69B9EC7B63EA}"/>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36" name="Shape 32">
          <a:extLst>
            <a:ext uri="{FF2B5EF4-FFF2-40B4-BE49-F238E27FC236}">
              <a16:creationId xmlns:a16="http://schemas.microsoft.com/office/drawing/2014/main" id="{A6B0E217-2959-4FE6-9467-09F210255E80}"/>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37" name="Shape 33">
          <a:extLst>
            <a:ext uri="{FF2B5EF4-FFF2-40B4-BE49-F238E27FC236}">
              <a16:creationId xmlns:a16="http://schemas.microsoft.com/office/drawing/2014/main" id="{8643B1B9-8CD4-4E4A-AB68-39101728DCA5}"/>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38" name="Shape 34">
          <a:extLst>
            <a:ext uri="{FF2B5EF4-FFF2-40B4-BE49-F238E27FC236}">
              <a16:creationId xmlns:a16="http://schemas.microsoft.com/office/drawing/2014/main" id="{3422374A-660F-4A89-86F4-0384353D1642}"/>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39" name="Shape 35">
          <a:extLst>
            <a:ext uri="{FF2B5EF4-FFF2-40B4-BE49-F238E27FC236}">
              <a16:creationId xmlns:a16="http://schemas.microsoft.com/office/drawing/2014/main" id="{BCF38CCD-00C0-4546-AEC8-931B20A2F0EB}"/>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40" name="Shape 36">
          <a:extLst>
            <a:ext uri="{FF2B5EF4-FFF2-40B4-BE49-F238E27FC236}">
              <a16:creationId xmlns:a16="http://schemas.microsoft.com/office/drawing/2014/main" id="{28BF759E-DD5F-4F30-BA04-05F05B995274}"/>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41" name="Shape 37">
          <a:extLst>
            <a:ext uri="{FF2B5EF4-FFF2-40B4-BE49-F238E27FC236}">
              <a16:creationId xmlns:a16="http://schemas.microsoft.com/office/drawing/2014/main" id="{D652C1A2-8DD0-4E34-AED3-B03F7A59D36A}"/>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42" name="Shape 38">
          <a:extLst>
            <a:ext uri="{FF2B5EF4-FFF2-40B4-BE49-F238E27FC236}">
              <a16:creationId xmlns:a16="http://schemas.microsoft.com/office/drawing/2014/main" id="{7EDB70EF-6F02-41A4-B072-74CC7F82875B}"/>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43" name="Shape 39">
          <a:extLst>
            <a:ext uri="{FF2B5EF4-FFF2-40B4-BE49-F238E27FC236}">
              <a16:creationId xmlns:a16="http://schemas.microsoft.com/office/drawing/2014/main" id="{659B543E-F230-4963-8856-59F3B62DB6D8}"/>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44" name="Shape 40">
          <a:extLst>
            <a:ext uri="{FF2B5EF4-FFF2-40B4-BE49-F238E27FC236}">
              <a16:creationId xmlns:a16="http://schemas.microsoft.com/office/drawing/2014/main" id="{87793DF5-4CFA-4582-A287-B3FB019690F1}"/>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45" name="Shape 41">
          <a:extLst>
            <a:ext uri="{FF2B5EF4-FFF2-40B4-BE49-F238E27FC236}">
              <a16:creationId xmlns:a16="http://schemas.microsoft.com/office/drawing/2014/main" id="{1624E4C6-469A-4C41-B1AF-A7BD88F53464}"/>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46" name="Shape 42">
          <a:extLst>
            <a:ext uri="{FF2B5EF4-FFF2-40B4-BE49-F238E27FC236}">
              <a16:creationId xmlns:a16="http://schemas.microsoft.com/office/drawing/2014/main" id="{AE3851C7-938C-4D73-9847-7AF25D340A6E}"/>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47" name="Shape 43">
          <a:extLst>
            <a:ext uri="{FF2B5EF4-FFF2-40B4-BE49-F238E27FC236}">
              <a16:creationId xmlns:a16="http://schemas.microsoft.com/office/drawing/2014/main" id="{7B911AD9-42C5-485C-95DB-F062598D9B01}"/>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48" name="Shape 44">
          <a:extLst>
            <a:ext uri="{FF2B5EF4-FFF2-40B4-BE49-F238E27FC236}">
              <a16:creationId xmlns:a16="http://schemas.microsoft.com/office/drawing/2014/main" id="{B316BC09-C151-4811-9A6B-63AE545CDBF6}"/>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49" name="Shape 45">
          <a:extLst>
            <a:ext uri="{FF2B5EF4-FFF2-40B4-BE49-F238E27FC236}">
              <a16:creationId xmlns:a16="http://schemas.microsoft.com/office/drawing/2014/main" id="{E9D8EF70-6EA3-4152-8E68-A0A26B801581}"/>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50" name="Shape 46">
          <a:extLst>
            <a:ext uri="{FF2B5EF4-FFF2-40B4-BE49-F238E27FC236}">
              <a16:creationId xmlns:a16="http://schemas.microsoft.com/office/drawing/2014/main" id="{15E760E5-1372-4FE5-817C-6B029D469DC9}"/>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51" name="Shape 47">
          <a:extLst>
            <a:ext uri="{FF2B5EF4-FFF2-40B4-BE49-F238E27FC236}">
              <a16:creationId xmlns:a16="http://schemas.microsoft.com/office/drawing/2014/main" id="{8B1E16A9-C4F3-49D1-883A-9D86A10EB797}"/>
            </a:ext>
          </a:extLst>
        </xdr:cNvPr>
        <xdr:cNvSpPr/>
      </xdr:nvSpPr>
      <xdr:spPr>
        <a:xfrm>
          <a:off x="0" y="10614660"/>
          <a:ext cx="1106423" cy="0"/>
        </a:xfrm>
        <a:custGeom>
          <a:avLst/>
          <a:gdLst/>
          <a:ahLst/>
          <a:cxnLst/>
          <a:rect l="0" t="0" r="0" b="0"/>
          <a:pathLst>
            <a:path w="1106423">
              <a:moveTo>
                <a:pt x="0" y="0"/>
              </a:moveTo>
              <a:lnTo>
                <a:pt x="1106423" y="0"/>
              </a:lnTo>
            </a:path>
          </a:pathLst>
        </a:custGeom>
        <a:ln w="22606">
          <a:solidFill>
            <a:srgbClr val="000000"/>
          </a:solidFill>
          <a:prstDash val="solid"/>
        </a:ln>
      </xdr:spPr>
    </xdr:sp>
    <xdr:clientData/>
  </xdr:oneCellAnchor>
  <xdr:oneCellAnchor>
    <xdr:from>
      <xdr:col>0</xdr:col>
      <xdr:colOff>0</xdr:colOff>
      <xdr:row>12</xdr:row>
      <xdr:rowOff>0</xdr:rowOff>
    </xdr:from>
    <xdr:ext cx="1106423" cy="0"/>
    <xdr:sp macro="" textlink="">
      <xdr:nvSpPr>
        <xdr:cNvPr id="52" name="Shape 48">
          <a:extLst>
            <a:ext uri="{FF2B5EF4-FFF2-40B4-BE49-F238E27FC236}">
              <a16:creationId xmlns:a16="http://schemas.microsoft.com/office/drawing/2014/main" id="{6E5591FB-DB17-4E7D-89D9-E231D11A95B7}"/>
            </a:ext>
          </a:extLst>
        </xdr:cNvPr>
        <xdr:cNvSpPr/>
      </xdr:nvSpPr>
      <xdr:spPr>
        <a:xfrm>
          <a:off x="0" y="10614660"/>
          <a:ext cx="1106423" cy="0"/>
        </a:xfrm>
        <a:custGeom>
          <a:avLst/>
          <a:gdLst/>
          <a:ahLst/>
          <a:cxnLst/>
          <a:rect l="0" t="0" r="0" b="0"/>
          <a:pathLst>
            <a:path w="1106423">
              <a:moveTo>
                <a:pt x="0" y="0"/>
              </a:moveTo>
              <a:lnTo>
                <a:pt x="1106423" y="0"/>
              </a:lnTo>
            </a:path>
          </a:pathLst>
        </a:custGeom>
        <a:ln w="22605">
          <a:solidFill>
            <a:srgbClr val="000000"/>
          </a:solidFill>
          <a:prstDash val="solid"/>
        </a:ln>
      </xdr:spPr>
    </xdr:sp>
    <xdr:clientData/>
  </xdr:oneCellAnchor>
  <xdr:oneCellAnchor>
    <xdr:from>
      <xdr:col>0</xdr:col>
      <xdr:colOff>0</xdr:colOff>
      <xdr:row>12</xdr:row>
      <xdr:rowOff>0</xdr:rowOff>
    </xdr:from>
    <xdr:ext cx="1106423" cy="0"/>
    <xdr:sp macro="" textlink="">
      <xdr:nvSpPr>
        <xdr:cNvPr id="53" name="Shape 49">
          <a:extLst>
            <a:ext uri="{FF2B5EF4-FFF2-40B4-BE49-F238E27FC236}">
              <a16:creationId xmlns:a16="http://schemas.microsoft.com/office/drawing/2014/main" id="{86F7BDDE-067F-478F-9DCF-DE3DF6B95AC4}"/>
            </a:ext>
          </a:extLst>
        </xdr:cNvPr>
        <xdr:cNvSpPr/>
      </xdr:nvSpPr>
      <xdr:spPr>
        <a:xfrm>
          <a:off x="0" y="10614660"/>
          <a:ext cx="1106423" cy="0"/>
        </a:xfrm>
        <a:custGeom>
          <a:avLst/>
          <a:gdLst/>
          <a:ahLst/>
          <a:cxnLst/>
          <a:rect l="0" t="0" r="0" b="0"/>
          <a:pathLst>
            <a:path w="1106423">
              <a:moveTo>
                <a:pt x="0" y="0"/>
              </a:moveTo>
              <a:lnTo>
                <a:pt x="1106423" y="0"/>
              </a:lnTo>
            </a:path>
          </a:pathLst>
        </a:custGeom>
        <a:ln w="22605">
          <a:solidFill>
            <a:srgbClr val="000000"/>
          </a:solidFill>
          <a:prstDash val="solid"/>
        </a:ln>
      </xdr:spPr>
    </xdr:sp>
    <xdr:clientData/>
  </xdr:oneCellAnchor>
  <xdr:oneCellAnchor>
    <xdr:from>
      <xdr:col>0</xdr:col>
      <xdr:colOff>0</xdr:colOff>
      <xdr:row>12</xdr:row>
      <xdr:rowOff>0</xdr:rowOff>
    </xdr:from>
    <xdr:ext cx="1106423" cy="0"/>
    <xdr:sp macro="" textlink="">
      <xdr:nvSpPr>
        <xdr:cNvPr id="54" name="Shape 51">
          <a:extLst>
            <a:ext uri="{FF2B5EF4-FFF2-40B4-BE49-F238E27FC236}">
              <a16:creationId xmlns:a16="http://schemas.microsoft.com/office/drawing/2014/main" id="{C32E2CAD-7787-49BB-B10C-10F5A0745B28}"/>
            </a:ext>
          </a:extLst>
        </xdr:cNvPr>
        <xdr:cNvSpPr/>
      </xdr:nvSpPr>
      <xdr:spPr>
        <a:xfrm>
          <a:off x="0" y="22357080"/>
          <a:ext cx="1106423" cy="0"/>
        </a:xfrm>
        <a:custGeom>
          <a:avLst/>
          <a:gdLst/>
          <a:ahLst/>
          <a:cxnLst/>
          <a:rect l="0" t="0" r="0" b="0"/>
          <a:pathLst>
            <a:path w="1106423">
              <a:moveTo>
                <a:pt x="0" y="0"/>
              </a:moveTo>
              <a:lnTo>
                <a:pt x="1106423" y="0"/>
              </a:lnTo>
            </a:path>
          </a:pathLst>
        </a:custGeom>
        <a:ln w="22605">
          <a:solidFill>
            <a:srgbClr val="000000"/>
          </a:solidFill>
          <a:prstDash val="solid"/>
        </a:ln>
      </xdr:spPr>
    </xdr:sp>
    <xdr:clientData/>
  </xdr:oneCellAnchor>
  <xdr:oneCellAnchor>
    <xdr:from>
      <xdr:col>0</xdr:col>
      <xdr:colOff>0</xdr:colOff>
      <xdr:row>12</xdr:row>
      <xdr:rowOff>0</xdr:rowOff>
    </xdr:from>
    <xdr:ext cx="1106423" cy="0"/>
    <xdr:sp macro="" textlink="">
      <xdr:nvSpPr>
        <xdr:cNvPr id="55" name="Shape 52">
          <a:extLst>
            <a:ext uri="{FF2B5EF4-FFF2-40B4-BE49-F238E27FC236}">
              <a16:creationId xmlns:a16="http://schemas.microsoft.com/office/drawing/2014/main" id="{39EC6482-22D5-4390-A30E-10ECC4FD99F1}"/>
            </a:ext>
          </a:extLst>
        </xdr:cNvPr>
        <xdr:cNvSpPr/>
      </xdr:nvSpPr>
      <xdr:spPr>
        <a:xfrm>
          <a:off x="0" y="22357080"/>
          <a:ext cx="1106423" cy="0"/>
        </a:xfrm>
        <a:custGeom>
          <a:avLst/>
          <a:gdLst/>
          <a:ahLst/>
          <a:cxnLst/>
          <a:rect l="0" t="0" r="0" b="0"/>
          <a:pathLst>
            <a:path w="1106423">
              <a:moveTo>
                <a:pt x="0" y="0"/>
              </a:moveTo>
              <a:lnTo>
                <a:pt x="1106423" y="0"/>
              </a:lnTo>
            </a:path>
          </a:pathLst>
        </a:custGeom>
        <a:ln w="22605">
          <a:solidFill>
            <a:srgbClr val="000000"/>
          </a:solidFill>
          <a:prstDash val="solid"/>
        </a:ln>
      </xdr:spPr>
    </xdr:sp>
    <xdr:clientData/>
  </xdr:oneCellAnchor>
  <xdr:twoCellAnchor editAs="oneCell">
    <xdr:from>
      <xdr:col>5</xdr:col>
      <xdr:colOff>819684</xdr:colOff>
      <xdr:row>0</xdr:row>
      <xdr:rowOff>12700</xdr:rowOff>
    </xdr:from>
    <xdr:to>
      <xdr:col>7</xdr:col>
      <xdr:colOff>693419</xdr:colOff>
      <xdr:row>1</xdr:row>
      <xdr:rowOff>20320</xdr:rowOff>
    </xdr:to>
    <xdr:pic>
      <xdr:nvPicPr>
        <xdr:cNvPr id="1033" name="Picture 1032" descr="A &amp; R Spada Farms LLC | Wholesale Nursery Supplies &amp; Plant growers in  Oregon | Nursery Guide">
          <a:extLst>
            <a:ext uri="{FF2B5EF4-FFF2-40B4-BE49-F238E27FC236}">
              <a16:creationId xmlns:a16="http://schemas.microsoft.com/office/drawing/2014/main" id="{D88BBE04-9039-C68B-1EF6-FC4CEF66F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0809" y="12700"/>
          <a:ext cx="1618080" cy="1638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3057525</xdr:colOff>
      <xdr:row>0</xdr:row>
      <xdr:rowOff>0</xdr:rowOff>
    </xdr:from>
    <xdr:to>
      <xdr:col>3</xdr:col>
      <xdr:colOff>323850</xdr:colOff>
      <xdr:row>1</xdr:row>
      <xdr:rowOff>47624</xdr:rowOff>
    </xdr:to>
    <xdr:pic>
      <xdr:nvPicPr>
        <xdr:cNvPr id="5" name="Picture 4">
          <a:extLst>
            <a:ext uri="{FF2B5EF4-FFF2-40B4-BE49-F238E27FC236}">
              <a16:creationId xmlns:a16="http://schemas.microsoft.com/office/drawing/2014/main" id="{DF2A9D98-BAA4-4012-922D-07737ABD41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00575" y="0"/>
          <a:ext cx="3451860" cy="1674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6"/>
  <sheetViews>
    <sheetView tabSelected="1" zoomScaleNormal="100" workbookViewId="0">
      <selection activeCell="A7" sqref="A7:H7"/>
    </sheetView>
  </sheetViews>
  <sheetFormatPr defaultColWidth="9.28515625" defaultRowHeight="10.5" x14ac:dyDescent="0.15"/>
  <cols>
    <col min="1" max="1" width="23.140625" style="2" customWidth="1"/>
    <col min="2" max="2" width="57.7109375" style="1" bestFit="1" customWidth="1"/>
    <col min="3" max="3" width="35" style="1" bestFit="1" customWidth="1"/>
    <col min="4" max="4" width="16.7109375" style="14" customWidth="1"/>
    <col min="5" max="5" width="14.42578125" style="14" customWidth="1"/>
    <col min="6" max="6" width="13" style="14" customWidth="1"/>
    <col min="7" max="7" width="13" style="1" customWidth="1"/>
    <col min="8" max="8" width="17.140625" style="11" customWidth="1"/>
    <col min="9" max="16384" width="9.28515625" style="1"/>
  </cols>
  <sheetData>
    <row r="1" spans="1:12" ht="128.44999999999999" customHeight="1" x14ac:dyDescent="0.15"/>
    <row r="2" spans="1:12" ht="50.45" customHeight="1" x14ac:dyDescent="0.4">
      <c r="A2" s="41" t="s">
        <v>266</v>
      </c>
      <c r="B2" s="41"/>
      <c r="C2" s="41"/>
      <c r="D2" s="41"/>
      <c r="E2" s="41"/>
      <c r="F2" s="41"/>
      <c r="G2" s="41"/>
      <c r="H2" s="41"/>
      <c r="I2" s="3"/>
      <c r="J2" s="3"/>
    </row>
    <row r="3" spans="1:12" ht="26.25" x14ac:dyDescent="0.4">
      <c r="A3" s="42" t="s">
        <v>478</v>
      </c>
      <c r="B3" s="42"/>
      <c r="C3" s="42"/>
      <c r="D3" s="42"/>
      <c r="E3" s="42"/>
      <c r="F3" s="42"/>
      <c r="G3" s="42"/>
      <c r="H3" s="42"/>
      <c r="I3" s="3"/>
      <c r="J3" s="3"/>
    </row>
    <row r="4" spans="1:12" ht="57" customHeight="1" x14ac:dyDescent="0.2">
      <c r="A4" s="40" t="s">
        <v>219</v>
      </c>
      <c r="B4" s="40"/>
      <c r="C4" s="40"/>
      <c r="D4" s="40"/>
      <c r="E4" s="40"/>
      <c r="F4" s="40"/>
      <c r="G4" s="40"/>
      <c r="H4" s="40"/>
      <c r="L4"/>
    </row>
    <row r="5" spans="1:12" ht="28.15" customHeight="1" x14ac:dyDescent="0.15">
      <c r="A5" s="39" t="s">
        <v>218</v>
      </c>
      <c r="B5" s="39"/>
      <c r="C5" s="39"/>
      <c r="D5" s="39"/>
      <c r="E5" s="39"/>
      <c r="F5" s="39"/>
      <c r="G5" s="39"/>
      <c r="H5" s="39"/>
    </row>
    <row r="6" spans="1:12" ht="13.9" customHeight="1" x14ac:dyDescent="0.15">
      <c r="A6" s="6"/>
      <c r="B6" s="6"/>
      <c r="C6" s="6"/>
      <c r="D6" s="10"/>
      <c r="E6" s="10"/>
      <c r="F6" s="10"/>
      <c r="G6" s="6"/>
      <c r="H6" s="6"/>
    </row>
    <row r="7" spans="1:12" ht="22.9" customHeight="1" x14ac:dyDescent="0.25">
      <c r="A7" s="37" t="s">
        <v>214</v>
      </c>
      <c r="B7" s="37"/>
      <c r="C7" s="37"/>
      <c r="D7" s="37"/>
      <c r="E7" s="37"/>
      <c r="F7" s="37"/>
      <c r="G7" s="37"/>
      <c r="H7" s="37"/>
    </row>
    <row r="8" spans="1:12" ht="19.899999999999999" customHeight="1" x14ac:dyDescent="0.25">
      <c r="A8" s="37" t="s">
        <v>215</v>
      </c>
      <c r="B8" s="37"/>
      <c r="C8" s="37"/>
      <c r="D8" s="37"/>
      <c r="E8" s="37"/>
      <c r="F8" s="37"/>
      <c r="G8" s="37"/>
      <c r="H8" s="37"/>
    </row>
    <row r="9" spans="1:12" ht="18" customHeight="1" x14ac:dyDescent="0.25">
      <c r="A9" s="37" t="s">
        <v>216</v>
      </c>
      <c r="B9" s="37"/>
      <c r="C9" s="37"/>
      <c r="D9" s="37"/>
      <c r="E9" s="37"/>
      <c r="F9" s="37"/>
      <c r="G9" s="37"/>
      <c r="H9" s="37"/>
    </row>
    <row r="10" spans="1:12" ht="19.149999999999999" customHeight="1" x14ac:dyDescent="0.25">
      <c r="A10" s="37" t="s">
        <v>217</v>
      </c>
      <c r="B10" s="37"/>
      <c r="C10" s="37"/>
      <c r="D10" s="37"/>
      <c r="E10" s="37"/>
      <c r="F10" s="37"/>
      <c r="G10" s="37"/>
      <c r="H10" s="37"/>
    </row>
    <row r="11" spans="1:12" ht="19.149999999999999" customHeight="1" x14ac:dyDescent="0.25">
      <c r="A11" s="5"/>
      <c r="B11" s="5"/>
      <c r="C11" s="5"/>
      <c r="D11" s="15"/>
      <c r="E11" s="15"/>
      <c r="F11" s="15"/>
      <c r="G11" s="5"/>
      <c r="H11" s="12"/>
    </row>
    <row r="12" spans="1:12" ht="23.25" x14ac:dyDescent="0.35">
      <c r="A12" s="38" t="s">
        <v>274</v>
      </c>
      <c r="B12" s="38"/>
      <c r="C12" s="38"/>
      <c r="D12" s="38"/>
      <c r="E12" s="38"/>
      <c r="F12" s="38"/>
      <c r="G12" s="38"/>
      <c r="H12" s="38"/>
    </row>
    <row r="13" spans="1:12" ht="31.15" customHeight="1" x14ac:dyDescent="0.25">
      <c r="A13" s="7" t="s">
        <v>269</v>
      </c>
      <c r="B13" s="7" t="s">
        <v>268</v>
      </c>
      <c r="C13" s="8" t="s">
        <v>267</v>
      </c>
      <c r="D13" s="9" t="s">
        <v>270</v>
      </c>
      <c r="E13" s="16" t="s">
        <v>272</v>
      </c>
      <c r="F13" s="8" t="s">
        <v>271</v>
      </c>
      <c r="G13" s="8" t="s">
        <v>273</v>
      </c>
      <c r="H13" s="13" t="s">
        <v>290</v>
      </c>
    </row>
    <row r="14" spans="1:12" s="4" customFormat="1" ht="16.149999999999999" customHeight="1" x14ac:dyDescent="0.2">
      <c r="A14" s="25" t="s">
        <v>48</v>
      </c>
      <c r="B14" s="17" t="s">
        <v>49</v>
      </c>
      <c r="C14" s="18" t="s">
        <v>50</v>
      </c>
      <c r="D14" s="19">
        <v>20.2</v>
      </c>
      <c r="E14" s="36"/>
      <c r="F14" s="33">
        <v>1628</v>
      </c>
      <c r="G14" s="24"/>
      <c r="H14" s="17"/>
    </row>
    <row r="15" spans="1:12" ht="14.25" x14ac:dyDescent="0.2">
      <c r="A15" s="25" t="s">
        <v>54</v>
      </c>
      <c r="B15" s="17" t="s">
        <v>52</v>
      </c>
      <c r="C15" s="18" t="s">
        <v>50</v>
      </c>
      <c r="D15" s="19">
        <v>19.899999999999999</v>
      </c>
      <c r="E15" s="36"/>
      <c r="F15" s="33">
        <v>219</v>
      </c>
      <c r="G15" s="24"/>
      <c r="H15" s="17"/>
    </row>
    <row r="16" spans="1:12" ht="14.25" x14ac:dyDescent="0.2">
      <c r="A16" s="25" t="s">
        <v>0</v>
      </c>
      <c r="B16" s="17" t="s">
        <v>55</v>
      </c>
      <c r="C16" s="18" t="s">
        <v>53</v>
      </c>
      <c r="D16" s="19">
        <v>5.6</v>
      </c>
      <c r="E16" s="36"/>
      <c r="F16" s="33">
        <v>5409</v>
      </c>
      <c r="G16" s="24"/>
      <c r="H16" s="17"/>
    </row>
    <row r="17" spans="1:8" ht="14.25" x14ac:dyDescent="0.2">
      <c r="A17" s="25" t="s">
        <v>58</v>
      </c>
      <c r="B17" s="17" t="s">
        <v>56</v>
      </c>
      <c r="C17" s="18" t="s">
        <v>59</v>
      </c>
      <c r="D17" s="19">
        <v>102.15</v>
      </c>
      <c r="E17" s="36"/>
      <c r="F17" s="33">
        <v>9</v>
      </c>
      <c r="G17" s="24"/>
      <c r="H17" s="17"/>
    </row>
    <row r="18" spans="1:8" ht="14.25" x14ac:dyDescent="0.2">
      <c r="A18" s="25" t="s">
        <v>60</v>
      </c>
      <c r="B18" s="17" t="s">
        <v>56</v>
      </c>
      <c r="C18" s="18" t="s">
        <v>61</v>
      </c>
      <c r="D18" s="19">
        <v>106.2</v>
      </c>
      <c r="E18" s="36"/>
      <c r="F18" s="33">
        <v>21</v>
      </c>
      <c r="G18" s="24"/>
      <c r="H18" s="17"/>
    </row>
    <row r="19" spans="1:8" ht="14.25" x14ac:dyDescent="0.2">
      <c r="A19" s="25" t="s">
        <v>62</v>
      </c>
      <c r="B19" s="17" t="s">
        <v>63</v>
      </c>
      <c r="C19" s="18" t="s">
        <v>64</v>
      </c>
      <c r="D19" s="19">
        <v>29.2</v>
      </c>
      <c r="E19" s="36"/>
      <c r="F19" s="33">
        <v>780</v>
      </c>
      <c r="G19" s="24"/>
      <c r="H19" s="17"/>
    </row>
    <row r="20" spans="1:8" ht="14.25" x14ac:dyDescent="0.2">
      <c r="A20" s="25" t="s">
        <v>1</v>
      </c>
      <c r="B20" s="17" t="s">
        <v>63</v>
      </c>
      <c r="C20" s="18" t="s">
        <v>57</v>
      </c>
      <c r="D20" s="19">
        <v>86.7</v>
      </c>
      <c r="E20" s="36"/>
      <c r="F20" s="33">
        <v>35</v>
      </c>
      <c r="G20" s="24"/>
      <c r="H20" s="17"/>
    </row>
    <row r="21" spans="1:8" ht="14.25" x14ac:dyDescent="0.2">
      <c r="A21" s="25" t="s">
        <v>220</v>
      </c>
      <c r="B21" s="17" t="s">
        <v>63</v>
      </c>
      <c r="C21" s="18" t="s">
        <v>221</v>
      </c>
      <c r="D21" s="19">
        <v>74.349999999999994</v>
      </c>
      <c r="E21" s="36"/>
      <c r="F21" s="33">
        <v>10</v>
      </c>
      <c r="G21" s="24"/>
      <c r="H21" s="17"/>
    </row>
    <row r="22" spans="1:8" ht="14.25" x14ac:dyDescent="0.2">
      <c r="A22" s="25" t="s">
        <v>2</v>
      </c>
      <c r="B22" s="17" t="s">
        <v>63</v>
      </c>
      <c r="C22" s="18" t="s">
        <v>65</v>
      </c>
      <c r="D22" s="19">
        <v>71.599999999999994</v>
      </c>
      <c r="E22" s="36"/>
      <c r="F22" s="33">
        <v>30</v>
      </c>
      <c r="G22" s="24"/>
      <c r="H22" s="17"/>
    </row>
    <row r="23" spans="1:8" ht="14.25" x14ac:dyDescent="0.2">
      <c r="A23" s="25" t="s">
        <v>305</v>
      </c>
      <c r="B23" s="17" t="s">
        <v>63</v>
      </c>
      <c r="C23" s="18" t="s">
        <v>237</v>
      </c>
      <c r="D23" s="19">
        <v>102.45</v>
      </c>
      <c r="E23" s="36"/>
      <c r="F23" s="33">
        <v>35</v>
      </c>
      <c r="G23" s="24"/>
      <c r="H23" s="17"/>
    </row>
    <row r="24" spans="1:8" ht="14.25" x14ac:dyDescent="0.2">
      <c r="A24" s="25" t="s">
        <v>3</v>
      </c>
      <c r="B24" s="17" t="s">
        <v>66</v>
      </c>
      <c r="C24" s="18" t="s">
        <v>64</v>
      </c>
      <c r="D24" s="19">
        <v>29.2</v>
      </c>
      <c r="E24" s="36"/>
      <c r="F24" s="33">
        <v>1985</v>
      </c>
      <c r="G24" s="24"/>
      <c r="H24" s="17"/>
    </row>
    <row r="25" spans="1:8" ht="14.25" x14ac:dyDescent="0.2">
      <c r="A25" s="25" t="s">
        <v>67</v>
      </c>
      <c r="B25" s="17" t="s">
        <v>66</v>
      </c>
      <c r="C25" s="18" t="s">
        <v>68</v>
      </c>
      <c r="D25" s="19">
        <v>56.6</v>
      </c>
      <c r="E25" s="36"/>
      <c r="F25" s="33">
        <v>24</v>
      </c>
      <c r="G25" s="24"/>
      <c r="H25" s="17"/>
    </row>
    <row r="26" spans="1:8" ht="14.25" x14ac:dyDescent="0.2">
      <c r="A26" s="25" t="s">
        <v>222</v>
      </c>
      <c r="B26" s="17" t="s">
        <v>69</v>
      </c>
      <c r="C26" s="18" t="s">
        <v>64</v>
      </c>
      <c r="D26" s="19">
        <v>29.2</v>
      </c>
      <c r="E26" s="36"/>
      <c r="F26" s="33">
        <v>122</v>
      </c>
      <c r="G26" s="24"/>
      <c r="H26" s="17"/>
    </row>
    <row r="27" spans="1:8" ht="14.25" x14ac:dyDescent="0.2">
      <c r="A27" s="25" t="s">
        <v>4</v>
      </c>
      <c r="B27" s="17" t="s">
        <v>69</v>
      </c>
      <c r="C27" s="18" t="s">
        <v>57</v>
      </c>
      <c r="D27" s="19">
        <v>82.9</v>
      </c>
      <c r="E27" s="36"/>
      <c r="F27" s="33">
        <v>81</v>
      </c>
      <c r="G27" s="24"/>
      <c r="H27" s="17"/>
    </row>
    <row r="28" spans="1:8" ht="14.25" x14ac:dyDescent="0.2">
      <c r="A28" s="25" t="s">
        <v>306</v>
      </c>
      <c r="B28" s="17" t="s">
        <v>69</v>
      </c>
      <c r="C28" s="18" t="s">
        <v>239</v>
      </c>
      <c r="D28" s="19">
        <v>71.599999999999994</v>
      </c>
      <c r="E28" s="36"/>
      <c r="F28" s="33">
        <v>18</v>
      </c>
      <c r="G28" s="24"/>
      <c r="H28" s="17"/>
    </row>
    <row r="29" spans="1:8" ht="14.25" x14ac:dyDescent="0.2">
      <c r="A29" s="25" t="s">
        <v>307</v>
      </c>
      <c r="B29" s="17" t="s">
        <v>69</v>
      </c>
      <c r="C29" s="18" t="s">
        <v>237</v>
      </c>
      <c r="D29" s="19">
        <v>94.3</v>
      </c>
      <c r="E29" s="36"/>
      <c r="F29" s="33">
        <v>151</v>
      </c>
      <c r="G29" s="24"/>
      <c r="H29" s="17"/>
    </row>
    <row r="30" spans="1:8" ht="14.25" x14ac:dyDescent="0.2">
      <c r="A30" s="25" t="s">
        <v>341</v>
      </c>
      <c r="B30" s="17" t="s">
        <v>309</v>
      </c>
      <c r="C30" s="18" t="s">
        <v>64</v>
      </c>
      <c r="D30" s="19">
        <v>29.2</v>
      </c>
      <c r="E30" s="36"/>
      <c r="F30" s="33">
        <v>213</v>
      </c>
      <c r="G30" s="24"/>
      <c r="H30" s="17"/>
    </row>
    <row r="31" spans="1:8" ht="14.25" x14ac:dyDescent="0.2">
      <c r="A31" s="25" t="s">
        <v>308</v>
      </c>
      <c r="B31" s="17" t="s">
        <v>309</v>
      </c>
      <c r="C31" s="18" t="s">
        <v>68</v>
      </c>
      <c r="D31" s="19">
        <v>56.6</v>
      </c>
      <c r="E31" s="36"/>
      <c r="F31" s="33">
        <v>10</v>
      </c>
      <c r="G31" s="24"/>
      <c r="H31" s="17"/>
    </row>
    <row r="32" spans="1:8" ht="14.25" x14ac:dyDescent="0.2">
      <c r="A32" s="25" t="s">
        <v>5</v>
      </c>
      <c r="B32" s="17" t="s">
        <v>71</v>
      </c>
      <c r="C32" s="18" t="s">
        <v>64</v>
      </c>
      <c r="D32" s="19">
        <v>29.2</v>
      </c>
      <c r="E32" s="36"/>
      <c r="F32" s="33">
        <v>804</v>
      </c>
      <c r="G32" s="24"/>
      <c r="H32" s="17"/>
    </row>
    <row r="33" spans="1:8" ht="14.25" x14ac:dyDescent="0.2">
      <c r="A33" s="25" t="s">
        <v>6</v>
      </c>
      <c r="B33" s="17" t="s">
        <v>72</v>
      </c>
      <c r="C33" s="18" t="s">
        <v>50</v>
      </c>
      <c r="D33" s="19">
        <v>19</v>
      </c>
      <c r="E33" s="36"/>
      <c r="F33" s="33">
        <v>1238</v>
      </c>
      <c r="G33" s="24"/>
      <c r="H33" s="17"/>
    </row>
    <row r="34" spans="1:8" ht="14.25" x14ac:dyDescent="0.2">
      <c r="A34" s="25" t="s">
        <v>7</v>
      </c>
      <c r="B34" s="17" t="s">
        <v>73</v>
      </c>
      <c r="C34" s="18" t="s">
        <v>50</v>
      </c>
      <c r="D34" s="19">
        <v>19.850000000000001</v>
      </c>
      <c r="E34" s="36"/>
      <c r="F34" s="33">
        <v>1669</v>
      </c>
      <c r="G34" s="24"/>
      <c r="H34" s="17"/>
    </row>
    <row r="35" spans="1:8" ht="14.25" x14ac:dyDescent="0.2">
      <c r="A35" s="25" t="s">
        <v>8</v>
      </c>
      <c r="B35" s="17" t="s">
        <v>74</v>
      </c>
      <c r="C35" s="18" t="s">
        <v>50</v>
      </c>
      <c r="D35" s="19">
        <v>19.850000000000001</v>
      </c>
      <c r="E35" s="36"/>
      <c r="F35" s="33">
        <v>333</v>
      </c>
      <c r="G35" s="24"/>
      <c r="H35" s="17"/>
    </row>
    <row r="36" spans="1:8" ht="14.25" x14ac:dyDescent="0.2">
      <c r="A36" s="25" t="s">
        <v>342</v>
      </c>
      <c r="B36" s="17" t="s">
        <v>343</v>
      </c>
      <c r="C36" s="18" t="s">
        <v>50</v>
      </c>
      <c r="D36" s="19">
        <v>19</v>
      </c>
      <c r="E36" s="36"/>
      <c r="F36" s="33">
        <v>21</v>
      </c>
      <c r="G36" s="24"/>
      <c r="H36" s="17"/>
    </row>
    <row r="37" spans="1:8" ht="14.25" x14ac:dyDescent="0.2">
      <c r="A37" s="25" t="s">
        <v>75</v>
      </c>
      <c r="B37" s="17" t="s">
        <v>76</v>
      </c>
      <c r="C37" s="18" t="s">
        <v>50</v>
      </c>
      <c r="D37" s="19">
        <v>20.9</v>
      </c>
      <c r="E37" s="36"/>
      <c r="F37" s="33">
        <v>72</v>
      </c>
      <c r="G37" s="24"/>
      <c r="H37" s="17"/>
    </row>
    <row r="38" spans="1:8" ht="14.25" x14ac:dyDescent="0.2">
      <c r="A38" s="25" t="s">
        <v>77</v>
      </c>
      <c r="B38" s="17" t="s">
        <v>223</v>
      </c>
      <c r="C38" s="18" t="s">
        <v>53</v>
      </c>
      <c r="D38" s="19">
        <v>7.35</v>
      </c>
      <c r="E38" s="36"/>
      <c r="F38" s="33">
        <v>1270</v>
      </c>
      <c r="G38" s="24"/>
      <c r="H38" s="17"/>
    </row>
    <row r="39" spans="1:8" ht="14.25" x14ac:dyDescent="0.2">
      <c r="A39" s="25" t="s">
        <v>224</v>
      </c>
      <c r="B39" s="17" t="s">
        <v>223</v>
      </c>
      <c r="C39" s="18" t="s">
        <v>50</v>
      </c>
      <c r="D39" s="19">
        <v>17.100000000000001</v>
      </c>
      <c r="E39" s="36"/>
      <c r="F39" s="33">
        <v>314</v>
      </c>
      <c r="G39" s="24"/>
      <c r="H39" s="17"/>
    </row>
    <row r="40" spans="1:8" ht="14.25" x14ac:dyDescent="0.2">
      <c r="A40" s="25" t="s">
        <v>310</v>
      </c>
      <c r="B40" s="17" t="s">
        <v>78</v>
      </c>
      <c r="C40" s="18" t="s">
        <v>79</v>
      </c>
      <c r="D40" s="19">
        <v>26</v>
      </c>
      <c r="E40" s="36"/>
      <c r="F40" s="33">
        <v>8</v>
      </c>
      <c r="G40" s="24"/>
      <c r="H40" s="17"/>
    </row>
    <row r="41" spans="1:8" ht="14.25" x14ac:dyDescent="0.2">
      <c r="A41" s="25" t="s">
        <v>458</v>
      </c>
      <c r="B41" s="17" t="s">
        <v>78</v>
      </c>
      <c r="C41" s="18" t="s">
        <v>297</v>
      </c>
      <c r="D41" s="19">
        <v>23.25</v>
      </c>
      <c r="E41" s="36"/>
      <c r="F41" s="33">
        <v>11</v>
      </c>
      <c r="G41" s="24"/>
      <c r="H41" s="17"/>
    </row>
    <row r="42" spans="1:8" ht="14.25" x14ac:dyDescent="0.2">
      <c r="A42" s="25" t="s">
        <v>459</v>
      </c>
      <c r="B42" s="17" t="s">
        <v>78</v>
      </c>
      <c r="C42" s="18" t="s">
        <v>460</v>
      </c>
      <c r="D42" s="19">
        <v>23.25</v>
      </c>
      <c r="E42" s="36"/>
      <c r="F42" s="33">
        <v>2</v>
      </c>
      <c r="G42" s="24"/>
      <c r="H42" s="17"/>
    </row>
    <row r="43" spans="1:8" ht="14.25" x14ac:dyDescent="0.2">
      <c r="A43" s="25" t="s">
        <v>311</v>
      </c>
      <c r="B43" s="17" t="s">
        <v>78</v>
      </c>
      <c r="C43" s="18" t="s">
        <v>312</v>
      </c>
      <c r="D43" s="19">
        <v>37.5</v>
      </c>
      <c r="E43" s="36"/>
      <c r="F43" s="33">
        <v>116</v>
      </c>
      <c r="G43" s="24"/>
      <c r="H43" s="17"/>
    </row>
    <row r="44" spans="1:8" ht="14.25" x14ac:dyDescent="0.2">
      <c r="A44" s="25" t="s">
        <v>461</v>
      </c>
      <c r="B44" s="17" t="s">
        <v>78</v>
      </c>
      <c r="C44" s="18" t="s">
        <v>462</v>
      </c>
      <c r="D44" s="19">
        <v>37.5</v>
      </c>
      <c r="E44" s="36"/>
      <c r="F44" s="33">
        <v>3</v>
      </c>
      <c r="G44" s="24"/>
      <c r="H44" s="17"/>
    </row>
    <row r="45" spans="1:8" ht="14.25" x14ac:dyDescent="0.2">
      <c r="A45" s="25" t="s">
        <v>463</v>
      </c>
      <c r="B45" s="17" t="s">
        <v>78</v>
      </c>
      <c r="C45" s="18" t="s">
        <v>464</v>
      </c>
      <c r="D45" s="19">
        <v>41.5</v>
      </c>
      <c r="E45" s="36"/>
      <c r="F45" s="33">
        <v>1</v>
      </c>
      <c r="G45" s="24"/>
      <c r="H45" s="17"/>
    </row>
    <row r="46" spans="1:8" ht="14.25" x14ac:dyDescent="0.2">
      <c r="A46" s="25" t="s">
        <v>465</v>
      </c>
      <c r="B46" s="17" t="s">
        <v>466</v>
      </c>
      <c r="C46" s="18" t="s">
        <v>316</v>
      </c>
      <c r="D46" s="19">
        <v>15</v>
      </c>
      <c r="E46" s="36"/>
      <c r="F46" s="33">
        <v>2</v>
      </c>
      <c r="G46" s="24"/>
      <c r="H46" s="17"/>
    </row>
    <row r="47" spans="1:8" ht="14.25" x14ac:dyDescent="0.2">
      <c r="A47" s="25" t="s">
        <v>467</v>
      </c>
      <c r="B47" s="17" t="s">
        <v>466</v>
      </c>
      <c r="C47" s="18" t="s">
        <v>468</v>
      </c>
      <c r="D47" s="19">
        <v>31</v>
      </c>
      <c r="E47" s="36"/>
      <c r="F47" s="33">
        <v>2</v>
      </c>
      <c r="G47" s="24"/>
      <c r="H47" s="17"/>
    </row>
    <row r="48" spans="1:8" ht="14.25" x14ac:dyDescent="0.2">
      <c r="A48" s="25" t="s">
        <v>314</v>
      </c>
      <c r="B48" s="17" t="s">
        <v>315</v>
      </c>
      <c r="C48" s="18" t="s">
        <v>316</v>
      </c>
      <c r="D48" s="19">
        <v>15</v>
      </c>
      <c r="E48" s="36"/>
      <c r="F48" s="33">
        <v>109</v>
      </c>
      <c r="G48" s="24"/>
      <c r="H48" s="17"/>
    </row>
    <row r="49" spans="1:8" ht="14.25" x14ac:dyDescent="0.2">
      <c r="A49" s="25" t="s">
        <v>317</v>
      </c>
      <c r="B49" s="17" t="s">
        <v>315</v>
      </c>
      <c r="C49" s="18" t="s">
        <v>313</v>
      </c>
      <c r="D49" s="19">
        <v>19.899999999999999</v>
      </c>
      <c r="E49" s="36"/>
      <c r="F49" s="33">
        <v>15</v>
      </c>
      <c r="G49" s="24"/>
      <c r="H49" s="17"/>
    </row>
    <row r="50" spans="1:8" ht="14.25" x14ac:dyDescent="0.2">
      <c r="A50" s="25" t="s">
        <v>318</v>
      </c>
      <c r="B50" s="17" t="s">
        <v>315</v>
      </c>
      <c r="C50" s="18" t="s">
        <v>238</v>
      </c>
      <c r="D50" s="19">
        <v>38.5</v>
      </c>
      <c r="E50" s="36"/>
      <c r="F50" s="33">
        <v>31</v>
      </c>
      <c r="G50" s="24"/>
      <c r="H50" s="17"/>
    </row>
    <row r="51" spans="1:8" ht="14.25" x14ac:dyDescent="0.2">
      <c r="A51" s="25" t="s">
        <v>319</v>
      </c>
      <c r="B51" s="17" t="s">
        <v>320</v>
      </c>
      <c r="C51" s="18" t="s">
        <v>313</v>
      </c>
      <c r="D51" s="19">
        <v>26</v>
      </c>
      <c r="E51" s="36"/>
      <c r="F51" s="33">
        <v>5</v>
      </c>
      <c r="G51" s="24"/>
      <c r="H51" s="17"/>
    </row>
    <row r="52" spans="1:8" ht="14.25" x14ac:dyDescent="0.2">
      <c r="A52" s="25" t="s">
        <v>469</v>
      </c>
      <c r="B52" s="17" t="s">
        <v>470</v>
      </c>
      <c r="C52" s="18" t="s">
        <v>471</v>
      </c>
      <c r="D52" s="19">
        <v>31</v>
      </c>
      <c r="E52" s="36"/>
      <c r="F52" s="33">
        <v>1</v>
      </c>
      <c r="G52" s="24"/>
      <c r="H52" s="17"/>
    </row>
    <row r="53" spans="1:8" ht="14.25" x14ac:dyDescent="0.2">
      <c r="A53" s="25" t="s">
        <v>225</v>
      </c>
      <c r="B53" s="17" t="s">
        <v>226</v>
      </c>
      <c r="C53" s="18" t="s">
        <v>79</v>
      </c>
      <c r="D53" s="19">
        <v>18</v>
      </c>
      <c r="E53" s="36"/>
      <c r="F53" s="33">
        <v>319</v>
      </c>
      <c r="G53" s="24"/>
      <c r="H53" s="17"/>
    </row>
    <row r="54" spans="1:8" ht="14.25" x14ac:dyDescent="0.2">
      <c r="A54" s="25" t="s">
        <v>296</v>
      </c>
      <c r="B54" s="17" t="s">
        <v>226</v>
      </c>
      <c r="C54" s="18" t="s">
        <v>297</v>
      </c>
      <c r="D54" s="19">
        <v>21.3</v>
      </c>
      <c r="E54" s="36"/>
      <c r="F54" s="33">
        <v>1143</v>
      </c>
      <c r="G54" s="24"/>
      <c r="H54" s="17"/>
    </row>
    <row r="55" spans="1:8" ht="14.25" x14ac:dyDescent="0.2">
      <c r="A55" s="25" t="s">
        <v>298</v>
      </c>
      <c r="B55" s="17" t="s">
        <v>226</v>
      </c>
      <c r="C55" s="18" t="s">
        <v>80</v>
      </c>
      <c r="D55" s="19">
        <v>25.2</v>
      </c>
      <c r="E55" s="36"/>
      <c r="F55" s="33">
        <v>484</v>
      </c>
      <c r="G55" s="24"/>
      <c r="H55" s="17"/>
    </row>
    <row r="56" spans="1:8" ht="14.25" x14ac:dyDescent="0.2">
      <c r="A56" s="25" t="s">
        <v>299</v>
      </c>
      <c r="B56" s="17" t="s">
        <v>226</v>
      </c>
      <c r="C56" s="18" t="s">
        <v>300</v>
      </c>
      <c r="D56" s="19">
        <v>39.35</v>
      </c>
      <c r="E56" s="36"/>
      <c r="F56" s="33">
        <v>70</v>
      </c>
      <c r="G56" s="24"/>
      <c r="H56" s="17"/>
    </row>
    <row r="57" spans="1:8" ht="14.25" x14ac:dyDescent="0.2">
      <c r="A57" s="25" t="s">
        <v>472</v>
      </c>
      <c r="B57" s="17" t="s">
        <v>321</v>
      </c>
      <c r="C57" s="18" t="s">
        <v>239</v>
      </c>
      <c r="D57" s="19">
        <v>39.35</v>
      </c>
      <c r="E57" s="36"/>
      <c r="F57" s="33">
        <v>3</v>
      </c>
      <c r="G57" s="24"/>
      <c r="H57" s="17"/>
    </row>
    <row r="58" spans="1:8" ht="14.25" x14ac:dyDescent="0.2">
      <c r="A58" s="25" t="s">
        <v>9</v>
      </c>
      <c r="B58" s="17" t="s">
        <v>81</v>
      </c>
      <c r="C58" s="18" t="s">
        <v>53</v>
      </c>
      <c r="D58" s="19">
        <v>6.4</v>
      </c>
      <c r="E58" s="36"/>
      <c r="F58" s="33">
        <v>417</v>
      </c>
      <c r="G58" s="24"/>
      <c r="H58" s="17"/>
    </row>
    <row r="59" spans="1:8" ht="14.25" x14ac:dyDescent="0.2">
      <c r="A59" s="25" t="s">
        <v>82</v>
      </c>
      <c r="B59" s="17" t="s">
        <v>83</v>
      </c>
      <c r="C59" s="18" t="s">
        <v>50</v>
      </c>
      <c r="D59" s="19">
        <v>31.1</v>
      </c>
      <c r="E59" s="36"/>
      <c r="F59" s="33">
        <v>715</v>
      </c>
      <c r="G59" s="24"/>
      <c r="H59" s="17"/>
    </row>
    <row r="60" spans="1:8" ht="14.25" x14ac:dyDescent="0.2">
      <c r="A60" s="25" t="s">
        <v>84</v>
      </c>
      <c r="B60" s="17" t="s">
        <v>228</v>
      </c>
      <c r="C60" s="18" t="s">
        <v>50</v>
      </c>
      <c r="D60" s="19">
        <v>19.850000000000001</v>
      </c>
      <c r="E60" s="36"/>
      <c r="F60" s="33">
        <v>12</v>
      </c>
      <c r="G60" s="24"/>
      <c r="H60" s="17"/>
    </row>
    <row r="61" spans="1:8" ht="14.25" x14ac:dyDescent="0.2">
      <c r="A61" s="25" t="s">
        <v>85</v>
      </c>
      <c r="B61" s="17" t="s">
        <v>86</v>
      </c>
      <c r="C61" s="18" t="s">
        <v>53</v>
      </c>
      <c r="D61" s="19">
        <v>6.7</v>
      </c>
      <c r="E61" s="36"/>
      <c r="F61" s="33">
        <v>2500</v>
      </c>
      <c r="G61" s="24"/>
      <c r="H61" s="17"/>
    </row>
    <row r="62" spans="1:8" ht="14.25" x14ac:dyDescent="0.2">
      <c r="A62" s="25" t="s">
        <v>322</v>
      </c>
      <c r="B62" s="17" t="s">
        <v>86</v>
      </c>
      <c r="C62" s="18" t="s">
        <v>50</v>
      </c>
      <c r="D62" s="19">
        <v>18.05</v>
      </c>
      <c r="E62" s="36"/>
      <c r="F62" s="33">
        <v>2242</v>
      </c>
      <c r="G62" s="24"/>
      <c r="H62" s="17"/>
    </row>
    <row r="63" spans="1:8" ht="14.25" x14ac:dyDescent="0.2">
      <c r="A63" s="25" t="s">
        <v>10</v>
      </c>
      <c r="B63" s="17" t="s">
        <v>87</v>
      </c>
      <c r="C63" s="18" t="s">
        <v>53</v>
      </c>
      <c r="D63" s="19">
        <v>6.75</v>
      </c>
      <c r="E63" s="36"/>
      <c r="F63" s="33">
        <v>1445</v>
      </c>
      <c r="G63" s="24"/>
      <c r="H63" s="17"/>
    </row>
    <row r="64" spans="1:8" ht="14.25" x14ac:dyDescent="0.2">
      <c r="A64" s="25" t="s">
        <v>88</v>
      </c>
      <c r="B64" s="17" t="s">
        <v>87</v>
      </c>
      <c r="C64" s="18" t="s">
        <v>50</v>
      </c>
      <c r="D64" s="19">
        <v>21.05</v>
      </c>
      <c r="E64" s="36"/>
      <c r="F64" s="33">
        <v>333</v>
      </c>
      <c r="G64" s="24"/>
      <c r="H64" s="17"/>
    </row>
    <row r="65" spans="1:8" ht="14.25" x14ac:dyDescent="0.2">
      <c r="A65" s="25" t="s">
        <v>11</v>
      </c>
      <c r="B65" s="17" t="s">
        <v>89</v>
      </c>
      <c r="C65" s="18" t="s">
        <v>50</v>
      </c>
      <c r="D65" s="19">
        <v>18.45</v>
      </c>
      <c r="E65" s="36"/>
      <c r="F65" s="33">
        <v>515</v>
      </c>
      <c r="G65" s="24"/>
      <c r="H65" s="17"/>
    </row>
    <row r="66" spans="1:8" ht="14.25" x14ac:dyDescent="0.2">
      <c r="A66" s="25" t="s">
        <v>344</v>
      </c>
      <c r="B66" s="17" t="s">
        <v>229</v>
      </c>
      <c r="C66" s="18" t="s">
        <v>51</v>
      </c>
      <c r="D66" s="19">
        <v>28.95</v>
      </c>
      <c r="E66" s="36"/>
      <c r="F66" s="33">
        <v>20</v>
      </c>
      <c r="G66" s="24"/>
      <c r="H66" s="17"/>
    </row>
    <row r="67" spans="1:8" ht="14.25" x14ac:dyDescent="0.2">
      <c r="A67" s="25" t="s">
        <v>12</v>
      </c>
      <c r="B67" s="17" t="s">
        <v>90</v>
      </c>
      <c r="C67" s="18" t="s">
        <v>50</v>
      </c>
      <c r="D67" s="19">
        <v>19.05</v>
      </c>
      <c r="E67" s="36"/>
      <c r="F67" s="33">
        <v>1765</v>
      </c>
      <c r="G67" s="24"/>
      <c r="H67" s="17"/>
    </row>
    <row r="68" spans="1:8" ht="14.25" x14ac:dyDescent="0.2">
      <c r="A68" s="25" t="s">
        <v>91</v>
      </c>
      <c r="B68" s="17" t="s">
        <v>92</v>
      </c>
      <c r="C68" s="18" t="s">
        <v>53</v>
      </c>
      <c r="D68" s="19">
        <v>7.05</v>
      </c>
      <c r="E68" s="36"/>
      <c r="F68" s="33">
        <v>706</v>
      </c>
      <c r="G68" s="24"/>
      <c r="H68" s="17"/>
    </row>
    <row r="69" spans="1:8" ht="14.25" x14ac:dyDescent="0.2">
      <c r="A69" s="25" t="s">
        <v>93</v>
      </c>
      <c r="B69" s="17" t="s">
        <v>92</v>
      </c>
      <c r="C69" s="18" t="s">
        <v>50</v>
      </c>
      <c r="D69" s="19">
        <v>20.2</v>
      </c>
      <c r="E69" s="36"/>
      <c r="F69" s="33">
        <v>2069</v>
      </c>
      <c r="G69" s="24"/>
      <c r="H69" s="17"/>
    </row>
    <row r="70" spans="1:8" ht="14.25" x14ac:dyDescent="0.2">
      <c r="A70" s="25" t="s">
        <v>94</v>
      </c>
      <c r="B70" s="17" t="s">
        <v>95</v>
      </c>
      <c r="C70" s="18" t="s">
        <v>53</v>
      </c>
      <c r="D70" s="19">
        <v>7.05</v>
      </c>
      <c r="E70" s="36"/>
      <c r="F70" s="33">
        <v>366</v>
      </c>
      <c r="G70" s="24"/>
      <c r="H70" s="17"/>
    </row>
    <row r="71" spans="1:8" ht="14.25" x14ac:dyDescent="0.2">
      <c r="A71" s="25" t="s">
        <v>96</v>
      </c>
      <c r="B71" s="17" t="s">
        <v>95</v>
      </c>
      <c r="C71" s="18" t="s">
        <v>50</v>
      </c>
      <c r="D71" s="19">
        <v>20.2</v>
      </c>
      <c r="E71" s="36"/>
      <c r="F71" s="33">
        <v>300</v>
      </c>
      <c r="G71" s="24"/>
      <c r="H71" s="17"/>
    </row>
    <row r="72" spans="1:8" ht="14.25" x14ac:dyDescent="0.2">
      <c r="A72" s="25" t="s">
        <v>345</v>
      </c>
      <c r="B72" s="17" t="s">
        <v>346</v>
      </c>
      <c r="C72" s="18" t="s">
        <v>50</v>
      </c>
      <c r="D72" s="19">
        <v>20.2</v>
      </c>
      <c r="E72" s="36"/>
      <c r="F72" s="33">
        <v>120</v>
      </c>
      <c r="G72" s="24"/>
      <c r="H72" s="17"/>
    </row>
    <row r="73" spans="1:8" ht="14.25" x14ac:dyDescent="0.2">
      <c r="A73" s="25" t="s">
        <v>97</v>
      </c>
      <c r="B73" s="17" t="s">
        <v>47</v>
      </c>
      <c r="C73" s="18" t="s">
        <v>53</v>
      </c>
      <c r="D73" s="19">
        <v>7.05</v>
      </c>
      <c r="E73" s="36"/>
      <c r="F73" s="33">
        <v>2973</v>
      </c>
      <c r="G73" s="24"/>
      <c r="H73" s="17"/>
    </row>
    <row r="74" spans="1:8" ht="14.25" x14ac:dyDescent="0.2">
      <c r="A74" s="25" t="s">
        <v>347</v>
      </c>
      <c r="B74" s="17" t="s">
        <v>275</v>
      </c>
      <c r="C74" s="18" t="s">
        <v>103</v>
      </c>
      <c r="D74" s="19">
        <v>26.85</v>
      </c>
      <c r="E74" s="36"/>
      <c r="F74" s="33">
        <v>347</v>
      </c>
      <c r="G74" s="24"/>
      <c r="H74" s="17"/>
    </row>
    <row r="75" spans="1:8" ht="14.25" x14ac:dyDescent="0.2">
      <c r="A75" s="25" t="s">
        <v>98</v>
      </c>
      <c r="B75" s="17" t="s">
        <v>99</v>
      </c>
      <c r="C75" s="18" t="s">
        <v>53</v>
      </c>
      <c r="D75" s="19">
        <v>7.05</v>
      </c>
      <c r="E75" s="36"/>
      <c r="F75" s="33">
        <v>502</v>
      </c>
      <c r="G75" s="24"/>
      <c r="H75" s="17"/>
    </row>
    <row r="76" spans="1:8" ht="14.25" x14ac:dyDescent="0.2">
      <c r="A76" s="25" t="s">
        <v>473</v>
      </c>
      <c r="B76" s="17" t="s">
        <v>99</v>
      </c>
      <c r="C76" s="18" t="s">
        <v>50</v>
      </c>
      <c r="D76" s="19">
        <v>19.850000000000001</v>
      </c>
      <c r="E76" s="36"/>
      <c r="F76" s="33">
        <v>125</v>
      </c>
      <c r="G76" s="24"/>
      <c r="H76" s="17"/>
    </row>
    <row r="77" spans="1:8" ht="14.25" x14ac:dyDescent="0.2">
      <c r="A77" s="25" t="s">
        <v>13</v>
      </c>
      <c r="B77" s="17" t="s">
        <v>100</v>
      </c>
      <c r="C77" s="18" t="s">
        <v>53</v>
      </c>
      <c r="D77" s="19">
        <v>6.2</v>
      </c>
      <c r="E77" s="36"/>
      <c r="F77" s="33">
        <v>3505</v>
      </c>
      <c r="G77" s="24"/>
      <c r="H77" s="17"/>
    </row>
    <row r="78" spans="1:8" ht="14.25" x14ac:dyDescent="0.2">
      <c r="A78" s="25" t="s">
        <v>101</v>
      </c>
      <c r="B78" s="17" t="s">
        <v>100</v>
      </c>
      <c r="C78" s="18" t="s">
        <v>50</v>
      </c>
      <c r="D78" s="19">
        <v>19</v>
      </c>
      <c r="E78" s="36"/>
      <c r="F78" s="33">
        <v>1231</v>
      </c>
      <c r="G78" s="24"/>
      <c r="H78" s="17"/>
    </row>
    <row r="79" spans="1:8" ht="14.25" x14ac:dyDescent="0.2">
      <c r="A79" s="25" t="s">
        <v>102</v>
      </c>
      <c r="B79" s="17" t="s">
        <v>100</v>
      </c>
      <c r="C79" s="18" t="s">
        <v>103</v>
      </c>
      <c r="D79" s="19">
        <v>26.25</v>
      </c>
      <c r="E79" s="36"/>
      <c r="F79" s="33">
        <v>88</v>
      </c>
      <c r="G79" s="24"/>
      <c r="H79" s="17"/>
    </row>
    <row r="80" spans="1:8" ht="14.25" x14ac:dyDescent="0.2">
      <c r="A80" s="25" t="s">
        <v>14</v>
      </c>
      <c r="B80" s="17" t="s">
        <v>230</v>
      </c>
      <c r="C80" s="18" t="s">
        <v>53</v>
      </c>
      <c r="D80" s="19">
        <v>6.55</v>
      </c>
      <c r="E80" s="36"/>
      <c r="F80" s="33">
        <v>2250</v>
      </c>
      <c r="G80" s="24"/>
      <c r="H80" s="17"/>
    </row>
    <row r="81" spans="1:8" ht="14.25" x14ac:dyDescent="0.2">
      <c r="A81" s="25" t="s">
        <v>104</v>
      </c>
      <c r="B81" s="17" t="s">
        <v>230</v>
      </c>
      <c r="C81" s="18" t="s">
        <v>64</v>
      </c>
      <c r="D81" s="19">
        <v>17</v>
      </c>
      <c r="E81" s="36"/>
      <c r="F81" s="33">
        <v>554</v>
      </c>
      <c r="G81" s="24"/>
      <c r="H81" s="17"/>
    </row>
    <row r="82" spans="1:8" ht="14.25" x14ac:dyDescent="0.2">
      <c r="A82" s="25" t="s">
        <v>15</v>
      </c>
      <c r="B82" s="17" t="s">
        <v>105</v>
      </c>
      <c r="C82" s="18" t="s">
        <v>53</v>
      </c>
      <c r="D82" s="19">
        <v>6.2</v>
      </c>
      <c r="E82" s="36"/>
      <c r="F82" s="33">
        <v>7866</v>
      </c>
      <c r="G82" s="24"/>
      <c r="H82" s="17"/>
    </row>
    <row r="83" spans="1:8" ht="14.25" x14ac:dyDescent="0.2">
      <c r="A83" s="25" t="s">
        <v>16</v>
      </c>
      <c r="B83" s="17" t="s">
        <v>105</v>
      </c>
      <c r="C83" s="18" t="s">
        <v>64</v>
      </c>
      <c r="D83" s="19">
        <v>15.75</v>
      </c>
      <c r="E83" s="36"/>
      <c r="F83" s="33">
        <v>2612</v>
      </c>
      <c r="G83" s="24"/>
      <c r="H83" s="17"/>
    </row>
    <row r="84" spans="1:8" ht="14.25" x14ac:dyDescent="0.2">
      <c r="A84" s="25" t="s">
        <v>17</v>
      </c>
      <c r="B84" s="17" t="s">
        <v>106</v>
      </c>
      <c r="C84" s="18" t="s">
        <v>53</v>
      </c>
      <c r="D84" s="19">
        <v>4.6500000000000004</v>
      </c>
      <c r="E84" s="36"/>
      <c r="F84" s="33">
        <v>4226</v>
      </c>
      <c r="G84" s="24"/>
      <c r="H84" s="17"/>
    </row>
    <row r="85" spans="1:8" ht="14.25" x14ac:dyDescent="0.2">
      <c r="A85" s="25" t="s">
        <v>107</v>
      </c>
      <c r="B85" s="17" t="s">
        <v>108</v>
      </c>
      <c r="C85" s="18" t="s">
        <v>231</v>
      </c>
      <c r="D85" s="19">
        <v>63.95</v>
      </c>
      <c r="E85" s="36"/>
      <c r="F85" s="33">
        <v>675</v>
      </c>
      <c r="G85" s="24"/>
      <c r="H85" s="17"/>
    </row>
    <row r="86" spans="1:8" ht="14.25" x14ac:dyDescent="0.2">
      <c r="A86" s="25" t="s">
        <v>18</v>
      </c>
      <c r="B86" s="17" t="s">
        <v>109</v>
      </c>
      <c r="C86" s="18" t="s">
        <v>53</v>
      </c>
      <c r="D86" s="19">
        <v>7.05</v>
      </c>
      <c r="E86" s="36"/>
      <c r="F86" s="33">
        <v>2542</v>
      </c>
      <c r="G86" s="24"/>
      <c r="H86" s="17"/>
    </row>
    <row r="87" spans="1:8" ht="14.25" x14ac:dyDescent="0.2">
      <c r="A87" s="25" t="s">
        <v>19</v>
      </c>
      <c r="B87" s="17" t="s">
        <v>109</v>
      </c>
      <c r="C87" s="18" t="s">
        <v>50</v>
      </c>
      <c r="D87" s="19">
        <v>19.850000000000001</v>
      </c>
      <c r="E87" s="36"/>
      <c r="F87" s="33">
        <v>575</v>
      </c>
      <c r="G87" s="24"/>
      <c r="H87" s="17"/>
    </row>
    <row r="88" spans="1:8" ht="14.25" x14ac:dyDescent="0.2">
      <c r="A88" s="25" t="s">
        <v>110</v>
      </c>
      <c r="B88" s="17" t="s">
        <v>111</v>
      </c>
      <c r="C88" s="18" t="s">
        <v>50</v>
      </c>
      <c r="D88" s="19">
        <v>19.850000000000001</v>
      </c>
      <c r="E88" s="36"/>
      <c r="F88" s="33">
        <v>74</v>
      </c>
      <c r="G88" s="24"/>
      <c r="H88" s="17"/>
    </row>
    <row r="89" spans="1:8" ht="14.25" x14ac:dyDescent="0.2">
      <c r="A89" s="25" t="s">
        <v>348</v>
      </c>
      <c r="B89" s="17" t="s">
        <v>349</v>
      </c>
      <c r="C89" s="18" t="s">
        <v>50</v>
      </c>
      <c r="D89" s="19">
        <v>19.850000000000001</v>
      </c>
      <c r="E89" s="36"/>
      <c r="F89" s="33">
        <v>33</v>
      </c>
      <c r="G89" s="24"/>
      <c r="H89" s="17"/>
    </row>
    <row r="90" spans="1:8" ht="14.25" x14ac:dyDescent="0.2">
      <c r="A90" s="25" t="s">
        <v>20</v>
      </c>
      <c r="B90" s="17" t="s">
        <v>112</v>
      </c>
      <c r="C90" s="18" t="s">
        <v>113</v>
      </c>
      <c r="D90" s="19">
        <v>7.05</v>
      </c>
      <c r="E90" s="36"/>
      <c r="F90" s="33">
        <v>672</v>
      </c>
      <c r="G90" s="24"/>
      <c r="H90" s="17"/>
    </row>
    <row r="91" spans="1:8" ht="14.25" x14ac:dyDescent="0.2">
      <c r="A91" s="25" t="s">
        <v>232</v>
      </c>
      <c r="B91" s="17" t="s">
        <v>112</v>
      </c>
      <c r="C91" s="18" t="s">
        <v>233</v>
      </c>
      <c r="D91" s="19">
        <v>6.3</v>
      </c>
      <c r="E91" s="36"/>
      <c r="F91" s="33">
        <v>1214</v>
      </c>
      <c r="G91" s="24"/>
      <c r="H91" s="17"/>
    </row>
    <row r="92" spans="1:8" ht="14.25" x14ac:dyDescent="0.2">
      <c r="A92" s="25" t="s">
        <v>350</v>
      </c>
      <c r="B92" s="17" t="s">
        <v>112</v>
      </c>
      <c r="C92" s="18" t="s">
        <v>351</v>
      </c>
      <c r="D92" s="19">
        <v>19.850000000000001</v>
      </c>
      <c r="E92" s="36"/>
      <c r="F92" s="33">
        <v>75</v>
      </c>
      <c r="G92" s="24"/>
      <c r="H92" s="17"/>
    </row>
    <row r="93" spans="1:8" ht="14.25" x14ac:dyDescent="0.2">
      <c r="A93" s="25" t="s">
        <v>114</v>
      </c>
      <c r="B93" s="17" t="s">
        <v>234</v>
      </c>
      <c r="C93" s="18" t="s">
        <v>53</v>
      </c>
      <c r="D93" s="19">
        <v>7.05</v>
      </c>
      <c r="E93" s="36"/>
      <c r="F93" s="33">
        <v>831</v>
      </c>
      <c r="G93" s="24"/>
      <c r="H93" s="17"/>
    </row>
    <row r="94" spans="1:8" ht="14.25" x14ac:dyDescent="0.2">
      <c r="A94" s="25" t="s">
        <v>21</v>
      </c>
      <c r="B94" s="17" t="s">
        <v>234</v>
      </c>
      <c r="C94" s="18" t="s">
        <v>50</v>
      </c>
      <c r="D94" s="19">
        <v>19.850000000000001</v>
      </c>
      <c r="E94" s="36"/>
      <c r="F94" s="33">
        <v>680</v>
      </c>
      <c r="G94" s="24"/>
      <c r="H94" s="17"/>
    </row>
    <row r="95" spans="1:8" ht="14.25" x14ac:dyDescent="0.2">
      <c r="A95" s="25" t="s">
        <v>115</v>
      </c>
      <c r="B95" s="17" t="s">
        <v>235</v>
      </c>
      <c r="C95" s="18" t="s">
        <v>53</v>
      </c>
      <c r="D95" s="19">
        <v>7.05</v>
      </c>
      <c r="E95" s="36"/>
      <c r="F95" s="33">
        <v>1112</v>
      </c>
      <c r="G95" s="24"/>
      <c r="H95" s="17"/>
    </row>
    <row r="96" spans="1:8" ht="14.25" x14ac:dyDescent="0.2">
      <c r="A96" s="25" t="s">
        <v>22</v>
      </c>
      <c r="B96" s="17" t="s">
        <v>235</v>
      </c>
      <c r="C96" s="18" t="s">
        <v>50</v>
      </c>
      <c r="D96" s="19">
        <v>19.850000000000001</v>
      </c>
      <c r="E96" s="36"/>
      <c r="F96" s="33">
        <v>45</v>
      </c>
      <c r="G96" s="24"/>
      <c r="H96" s="17"/>
    </row>
    <row r="97" spans="1:8" ht="14.25" x14ac:dyDescent="0.2">
      <c r="A97" s="25" t="s">
        <v>23</v>
      </c>
      <c r="B97" s="17" t="s">
        <v>116</v>
      </c>
      <c r="C97" s="18" t="s">
        <v>117</v>
      </c>
      <c r="D97" s="19">
        <v>23.1</v>
      </c>
      <c r="E97" s="36"/>
      <c r="F97" s="33">
        <v>56</v>
      </c>
      <c r="G97" s="24"/>
      <c r="H97" s="17"/>
    </row>
    <row r="98" spans="1:8" ht="14.25" x14ac:dyDescent="0.2">
      <c r="A98" s="25" t="s">
        <v>118</v>
      </c>
      <c r="B98" s="17" t="s">
        <v>119</v>
      </c>
      <c r="C98" s="18" t="s">
        <v>50</v>
      </c>
      <c r="D98" s="19">
        <v>19.850000000000001</v>
      </c>
      <c r="E98" s="36"/>
      <c r="F98" s="33">
        <v>211</v>
      </c>
      <c r="G98" s="24"/>
      <c r="H98" s="17"/>
    </row>
    <row r="99" spans="1:8" ht="14.25" x14ac:dyDescent="0.2">
      <c r="A99" s="25" t="s">
        <v>236</v>
      </c>
      <c r="B99" s="17" t="s">
        <v>119</v>
      </c>
      <c r="C99" s="18" t="s">
        <v>51</v>
      </c>
      <c r="D99" s="19">
        <v>25.75</v>
      </c>
      <c r="E99" s="36"/>
      <c r="F99" s="33">
        <v>9</v>
      </c>
      <c r="G99" s="24"/>
      <c r="H99" s="17"/>
    </row>
    <row r="100" spans="1:8" ht="14.25" x14ac:dyDescent="0.2">
      <c r="A100" s="25" t="s">
        <v>24</v>
      </c>
      <c r="B100" s="17" t="s">
        <v>120</v>
      </c>
      <c r="C100" s="18" t="s">
        <v>50</v>
      </c>
      <c r="D100" s="19">
        <v>16.350000000000001</v>
      </c>
      <c r="E100" s="36"/>
      <c r="F100" s="33">
        <v>376</v>
      </c>
      <c r="G100" s="24"/>
      <c r="H100" s="17"/>
    </row>
    <row r="101" spans="1:8" ht="14.25" x14ac:dyDescent="0.2">
      <c r="A101" s="25" t="s">
        <v>25</v>
      </c>
      <c r="B101" s="17" t="s">
        <v>121</v>
      </c>
      <c r="C101" s="18" t="s">
        <v>50</v>
      </c>
      <c r="D101" s="19">
        <v>18.05</v>
      </c>
      <c r="E101" s="36"/>
      <c r="F101" s="33">
        <v>807</v>
      </c>
      <c r="G101" s="24"/>
      <c r="H101" s="17"/>
    </row>
    <row r="102" spans="1:8" ht="14.25" x14ac:dyDescent="0.2">
      <c r="A102" s="25" t="s">
        <v>291</v>
      </c>
      <c r="B102" s="17" t="s">
        <v>292</v>
      </c>
      <c r="C102" s="18" t="s">
        <v>50</v>
      </c>
      <c r="D102" s="19">
        <v>19.600000000000001</v>
      </c>
      <c r="E102" s="36"/>
      <c r="F102" s="33">
        <v>4680</v>
      </c>
      <c r="G102" s="24"/>
      <c r="H102" s="17"/>
    </row>
    <row r="103" spans="1:8" ht="14.25" x14ac:dyDescent="0.2">
      <c r="A103" s="25" t="s">
        <v>26</v>
      </c>
      <c r="B103" s="17" t="s">
        <v>122</v>
      </c>
      <c r="C103" s="18" t="s">
        <v>50</v>
      </c>
      <c r="D103" s="19">
        <v>18.05</v>
      </c>
      <c r="E103" s="36"/>
      <c r="F103" s="33">
        <v>927</v>
      </c>
      <c r="G103" s="24"/>
      <c r="H103" s="17"/>
    </row>
    <row r="104" spans="1:8" ht="14.25" x14ac:dyDescent="0.2">
      <c r="A104" s="25" t="s">
        <v>124</v>
      </c>
      <c r="B104" s="17" t="s">
        <v>240</v>
      </c>
      <c r="C104" s="18" t="s">
        <v>50</v>
      </c>
      <c r="D104" s="19">
        <v>18.05</v>
      </c>
      <c r="E104" s="36"/>
      <c r="F104" s="33">
        <v>2715</v>
      </c>
      <c r="G104" s="24"/>
      <c r="H104" s="17"/>
    </row>
    <row r="105" spans="1:8" ht="14.25" x14ac:dyDescent="0.2">
      <c r="A105" s="25" t="s">
        <v>293</v>
      </c>
      <c r="B105" s="17" t="s">
        <v>294</v>
      </c>
      <c r="C105" s="18" t="s">
        <v>50</v>
      </c>
      <c r="D105" s="19">
        <v>20.2</v>
      </c>
      <c r="E105" s="36"/>
      <c r="F105" s="33">
        <v>876</v>
      </c>
      <c r="G105" s="24"/>
      <c r="H105" s="17"/>
    </row>
    <row r="106" spans="1:8" ht="14.25" x14ac:dyDescent="0.2">
      <c r="A106" s="25" t="s">
        <v>352</v>
      </c>
      <c r="B106" s="17" t="s">
        <v>353</v>
      </c>
      <c r="C106" s="18" t="s">
        <v>50</v>
      </c>
      <c r="D106" s="19">
        <v>16.350000000000001</v>
      </c>
      <c r="E106" s="36"/>
      <c r="F106" s="33">
        <v>52</v>
      </c>
      <c r="G106" s="24"/>
      <c r="H106" s="17"/>
    </row>
    <row r="107" spans="1:8" ht="14.25" x14ac:dyDescent="0.2">
      <c r="A107" s="25" t="s">
        <v>474</v>
      </c>
      <c r="B107" s="17" t="s">
        <v>125</v>
      </c>
      <c r="C107" s="18" t="s">
        <v>50</v>
      </c>
      <c r="D107" s="19">
        <v>19</v>
      </c>
      <c r="E107" s="36"/>
      <c r="F107" s="33">
        <v>44</v>
      </c>
      <c r="G107" s="24"/>
      <c r="H107" s="17"/>
    </row>
    <row r="108" spans="1:8" ht="14.25" x14ac:dyDescent="0.2">
      <c r="A108" s="25" t="s">
        <v>276</v>
      </c>
      <c r="B108" s="17" t="s">
        <v>127</v>
      </c>
      <c r="C108" s="18" t="s">
        <v>50</v>
      </c>
      <c r="D108" s="19">
        <v>19.850000000000001</v>
      </c>
      <c r="E108" s="36"/>
      <c r="F108" s="33">
        <v>15</v>
      </c>
      <c r="G108" s="24"/>
      <c r="H108" s="17"/>
    </row>
    <row r="109" spans="1:8" ht="14.25" x14ac:dyDescent="0.2">
      <c r="A109" s="25" t="s">
        <v>354</v>
      </c>
      <c r="B109" s="17" t="s">
        <v>355</v>
      </c>
      <c r="C109" s="18" t="s">
        <v>50</v>
      </c>
      <c r="D109" s="19">
        <v>19.850000000000001</v>
      </c>
      <c r="E109" s="36"/>
      <c r="F109" s="33">
        <v>12</v>
      </c>
      <c r="G109" s="24"/>
      <c r="H109" s="17"/>
    </row>
    <row r="110" spans="1:8" ht="14.25" x14ac:dyDescent="0.2">
      <c r="A110" s="25" t="s">
        <v>356</v>
      </c>
      <c r="B110" s="17" t="s">
        <v>241</v>
      </c>
      <c r="C110" s="18" t="s">
        <v>53</v>
      </c>
      <c r="D110" s="19">
        <v>7.35</v>
      </c>
      <c r="E110" s="36"/>
      <c r="F110" s="33">
        <v>3384</v>
      </c>
      <c r="G110" s="24"/>
      <c r="H110" s="17"/>
    </row>
    <row r="111" spans="1:8" ht="14.25" x14ac:dyDescent="0.2">
      <c r="A111" s="25" t="s">
        <v>242</v>
      </c>
      <c r="B111" s="17" t="s">
        <v>241</v>
      </c>
      <c r="C111" s="18" t="s">
        <v>50</v>
      </c>
      <c r="D111" s="19">
        <v>16.25</v>
      </c>
      <c r="E111" s="36"/>
      <c r="F111" s="33">
        <v>5009</v>
      </c>
      <c r="G111" s="24"/>
      <c r="H111" s="17"/>
    </row>
    <row r="112" spans="1:8" ht="14.25" x14ac:dyDescent="0.2">
      <c r="A112" s="25" t="s">
        <v>128</v>
      </c>
      <c r="B112" s="17" t="s">
        <v>129</v>
      </c>
      <c r="C112" s="18" t="s">
        <v>50</v>
      </c>
      <c r="D112" s="19">
        <v>18.45</v>
      </c>
      <c r="E112" s="36"/>
      <c r="F112" s="33">
        <v>968</v>
      </c>
      <c r="G112" s="24"/>
      <c r="H112" s="17"/>
    </row>
    <row r="113" spans="1:8" ht="14.25" x14ac:dyDescent="0.2">
      <c r="A113" s="25" t="s">
        <v>357</v>
      </c>
      <c r="B113" s="17" t="s">
        <v>358</v>
      </c>
      <c r="C113" s="18" t="s">
        <v>50</v>
      </c>
      <c r="D113" s="19">
        <v>19.850000000000001</v>
      </c>
      <c r="E113" s="36"/>
      <c r="F113" s="33">
        <v>37</v>
      </c>
      <c r="G113" s="24"/>
      <c r="H113" s="17"/>
    </row>
    <row r="114" spans="1:8" ht="14.25" x14ac:dyDescent="0.2">
      <c r="A114" s="25" t="s">
        <v>27</v>
      </c>
      <c r="B114" s="17" t="s">
        <v>131</v>
      </c>
      <c r="C114" s="18" t="s">
        <v>53</v>
      </c>
      <c r="D114" s="19">
        <v>8.8000000000000007</v>
      </c>
      <c r="E114" s="36"/>
      <c r="F114" s="33">
        <v>1764</v>
      </c>
      <c r="G114" s="24"/>
      <c r="H114" s="17"/>
    </row>
    <row r="115" spans="1:8" ht="14.25" x14ac:dyDescent="0.2">
      <c r="A115" s="25" t="s">
        <v>28</v>
      </c>
      <c r="B115" s="17" t="s">
        <v>132</v>
      </c>
      <c r="C115" s="18" t="s">
        <v>50</v>
      </c>
      <c r="D115" s="19">
        <v>20.2</v>
      </c>
      <c r="E115" s="36"/>
      <c r="F115" s="33">
        <v>363</v>
      </c>
      <c r="G115" s="24"/>
      <c r="H115" s="17"/>
    </row>
    <row r="116" spans="1:8" ht="14.25" x14ac:dyDescent="0.2">
      <c r="A116" s="25" t="s">
        <v>133</v>
      </c>
      <c r="B116" s="17" t="s">
        <v>134</v>
      </c>
      <c r="C116" s="18" t="s">
        <v>135</v>
      </c>
      <c r="D116" s="19">
        <v>20.2</v>
      </c>
      <c r="E116" s="36"/>
      <c r="F116" s="33">
        <v>513</v>
      </c>
      <c r="G116" s="24"/>
      <c r="H116" s="17"/>
    </row>
    <row r="117" spans="1:8" ht="14.25" x14ac:dyDescent="0.2">
      <c r="A117" s="25" t="s">
        <v>359</v>
      </c>
      <c r="B117" s="17" t="s">
        <v>360</v>
      </c>
      <c r="C117" s="18" t="s">
        <v>135</v>
      </c>
      <c r="D117" s="19">
        <v>20.2</v>
      </c>
      <c r="E117" s="36"/>
      <c r="F117" s="33">
        <v>34</v>
      </c>
      <c r="G117" s="24"/>
      <c r="H117" s="17"/>
    </row>
    <row r="118" spans="1:8" ht="14.25" x14ac:dyDescent="0.2">
      <c r="A118" s="25" t="s">
        <v>361</v>
      </c>
      <c r="B118" s="17" t="s">
        <v>362</v>
      </c>
      <c r="C118" s="18" t="s">
        <v>135</v>
      </c>
      <c r="D118" s="19">
        <v>20.2</v>
      </c>
      <c r="E118" s="36"/>
      <c r="F118" s="33">
        <v>26</v>
      </c>
      <c r="G118" s="24"/>
      <c r="H118" s="17"/>
    </row>
    <row r="119" spans="1:8" ht="14.25" x14ac:dyDescent="0.2">
      <c r="A119" s="25" t="s">
        <v>363</v>
      </c>
      <c r="B119" s="17" t="s">
        <v>364</v>
      </c>
      <c r="C119" s="18" t="s">
        <v>135</v>
      </c>
      <c r="D119" s="19">
        <v>20.2</v>
      </c>
      <c r="E119" s="36"/>
      <c r="F119" s="33">
        <v>59</v>
      </c>
      <c r="G119" s="24"/>
      <c r="H119" s="17"/>
    </row>
    <row r="120" spans="1:8" ht="14.25" x14ac:dyDescent="0.2">
      <c r="A120" s="25" t="s">
        <v>136</v>
      </c>
      <c r="B120" s="17" t="s">
        <v>137</v>
      </c>
      <c r="C120" s="18" t="s">
        <v>135</v>
      </c>
      <c r="D120" s="19">
        <v>20.2</v>
      </c>
      <c r="E120" s="36"/>
      <c r="F120" s="33">
        <v>383</v>
      </c>
      <c r="G120" s="24"/>
      <c r="H120" s="17"/>
    </row>
    <row r="121" spans="1:8" ht="14.25" x14ac:dyDescent="0.2">
      <c r="A121" s="25" t="s">
        <v>365</v>
      </c>
      <c r="B121" s="17" t="s">
        <v>366</v>
      </c>
      <c r="C121" s="18" t="s">
        <v>135</v>
      </c>
      <c r="D121" s="19">
        <v>20.2</v>
      </c>
      <c r="E121" s="36"/>
      <c r="F121" s="33">
        <v>150</v>
      </c>
      <c r="G121" s="24"/>
      <c r="H121" s="17"/>
    </row>
    <row r="122" spans="1:8" ht="14.25" x14ac:dyDescent="0.2">
      <c r="A122" s="25" t="s">
        <v>367</v>
      </c>
      <c r="B122" s="17" t="s">
        <v>368</v>
      </c>
      <c r="C122" s="18" t="s">
        <v>135</v>
      </c>
      <c r="D122" s="19">
        <v>20.2</v>
      </c>
      <c r="E122" s="36"/>
      <c r="F122" s="33">
        <v>989</v>
      </c>
      <c r="G122" s="24"/>
      <c r="H122" s="17"/>
    </row>
    <row r="123" spans="1:8" ht="14.25" x14ac:dyDescent="0.2">
      <c r="A123" s="25" t="s">
        <v>369</v>
      </c>
      <c r="B123" s="17" t="s">
        <v>370</v>
      </c>
      <c r="C123" s="18" t="s">
        <v>135</v>
      </c>
      <c r="D123" s="19">
        <v>20.2</v>
      </c>
      <c r="E123" s="36"/>
      <c r="F123" s="33">
        <v>374</v>
      </c>
      <c r="G123" s="24"/>
      <c r="H123" s="17"/>
    </row>
    <row r="124" spans="1:8" ht="14.25" x14ac:dyDescent="0.2">
      <c r="A124" s="25" t="s">
        <v>371</v>
      </c>
      <c r="B124" s="17" t="s">
        <v>372</v>
      </c>
      <c r="C124" s="18" t="s">
        <v>135</v>
      </c>
      <c r="D124" s="19">
        <v>20.2</v>
      </c>
      <c r="E124" s="36"/>
      <c r="F124" s="33">
        <v>160</v>
      </c>
      <c r="G124" s="24"/>
      <c r="H124" s="17"/>
    </row>
    <row r="125" spans="1:8" ht="14.25" x14ac:dyDescent="0.2">
      <c r="A125" s="25" t="s">
        <v>373</v>
      </c>
      <c r="B125" s="17" t="s">
        <v>374</v>
      </c>
      <c r="C125" s="18" t="s">
        <v>135</v>
      </c>
      <c r="D125" s="19">
        <v>20.2</v>
      </c>
      <c r="E125" s="36"/>
      <c r="F125" s="33">
        <v>1210</v>
      </c>
      <c r="G125" s="24"/>
      <c r="H125" s="17"/>
    </row>
    <row r="126" spans="1:8" ht="14.25" x14ac:dyDescent="0.2">
      <c r="A126" s="25" t="s">
        <v>138</v>
      </c>
      <c r="B126" s="17" t="s">
        <v>139</v>
      </c>
      <c r="C126" s="18" t="s">
        <v>135</v>
      </c>
      <c r="D126" s="19">
        <v>20.2</v>
      </c>
      <c r="E126" s="36"/>
      <c r="F126" s="33">
        <v>691</v>
      </c>
      <c r="G126" s="24"/>
      <c r="H126" s="17"/>
    </row>
    <row r="127" spans="1:8" ht="14.25" x14ac:dyDescent="0.2">
      <c r="A127" s="25" t="s">
        <v>375</v>
      </c>
      <c r="B127" s="17" t="s">
        <v>376</v>
      </c>
      <c r="C127" s="18" t="s">
        <v>135</v>
      </c>
      <c r="D127" s="19">
        <v>40.35</v>
      </c>
      <c r="E127" s="36"/>
      <c r="F127" s="33">
        <v>94</v>
      </c>
      <c r="G127" s="24"/>
      <c r="H127" s="17"/>
    </row>
    <row r="128" spans="1:8" ht="14.25" x14ac:dyDescent="0.2">
      <c r="A128" s="25" t="s">
        <v>140</v>
      </c>
      <c r="B128" s="17" t="s">
        <v>141</v>
      </c>
      <c r="C128" s="18" t="s">
        <v>135</v>
      </c>
      <c r="D128" s="19">
        <v>40.35</v>
      </c>
      <c r="E128" s="36"/>
      <c r="F128" s="33">
        <v>43</v>
      </c>
      <c r="G128" s="24"/>
      <c r="H128" s="17"/>
    </row>
    <row r="129" spans="1:8" ht="14.25" x14ac:dyDescent="0.2">
      <c r="A129" s="25" t="s">
        <v>377</v>
      </c>
      <c r="B129" s="17" t="s">
        <v>378</v>
      </c>
      <c r="C129" s="18" t="s">
        <v>135</v>
      </c>
      <c r="D129" s="19">
        <v>40.35</v>
      </c>
      <c r="E129" s="36"/>
      <c r="F129" s="33">
        <v>41</v>
      </c>
      <c r="G129" s="24"/>
      <c r="H129" s="17"/>
    </row>
    <row r="130" spans="1:8" ht="14.25" x14ac:dyDescent="0.2">
      <c r="A130" s="25" t="s">
        <v>379</v>
      </c>
      <c r="B130" s="17" t="s">
        <v>380</v>
      </c>
      <c r="C130" s="18" t="s">
        <v>135</v>
      </c>
      <c r="D130" s="19">
        <v>20.2</v>
      </c>
      <c r="E130" s="36"/>
      <c r="F130" s="33">
        <v>937</v>
      </c>
      <c r="G130" s="24"/>
      <c r="H130" s="17"/>
    </row>
    <row r="131" spans="1:8" ht="14.25" x14ac:dyDescent="0.2">
      <c r="A131" s="25" t="s">
        <v>142</v>
      </c>
      <c r="B131" s="17" t="s">
        <v>143</v>
      </c>
      <c r="C131" s="18" t="s">
        <v>135</v>
      </c>
      <c r="D131" s="19">
        <v>20.2</v>
      </c>
      <c r="E131" s="36"/>
      <c r="F131" s="33">
        <v>1421</v>
      </c>
      <c r="G131" s="24"/>
      <c r="H131" s="17"/>
    </row>
    <row r="132" spans="1:8" ht="14.25" x14ac:dyDescent="0.2">
      <c r="A132" s="25" t="s">
        <v>381</v>
      </c>
      <c r="B132" s="17" t="s">
        <v>382</v>
      </c>
      <c r="C132" s="18" t="s">
        <v>135</v>
      </c>
      <c r="D132" s="19">
        <v>20.2</v>
      </c>
      <c r="E132" s="36"/>
      <c r="F132" s="33">
        <v>317</v>
      </c>
      <c r="G132" s="24"/>
      <c r="H132" s="17"/>
    </row>
    <row r="133" spans="1:8" ht="14.25" x14ac:dyDescent="0.2">
      <c r="A133" s="25" t="s">
        <v>144</v>
      </c>
      <c r="B133" s="17" t="s">
        <v>145</v>
      </c>
      <c r="C133" s="18" t="s">
        <v>135</v>
      </c>
      <c r="D133" s="19">
        <v>20.2</v>
      </c>
      <c r="E133" s="36"/>
      <c r="F133" s="33">
        <v>277</v>
      </c>
      <c r="G133" s="24"/>
      <c r="H133" s="17"/>
    </row>
    <row r="134" spans="1:8" ht="14.25" x14ac:dyDescent="0.2">
      <c r="A134" s="25" t="s">
        <v>383</v>
      </c>
      <c r="B134" s="17" t="s">
        <v>384</v>
      </c>
      <c r="C134" s="18" t="s">
        <v>135</v>
      </c>
      <c r="D134" s="19">
        <v>20.2</v>
      </c>
      <c r="E134" s="36"/>
      <c r="F134" s="33">
        <v>58</v>
      </c>
      <c r="G134" s="24"/>
      <c r="H134" s="17"/>
    </row>
    <row r="135" spans="1:8" ht="14.25" x14ac:dyDescent="0.2">
      <c r="A135" s="25" t="s">
        <v>146</v>
      </c>
      <c r="B135" s="17" t="s">
        <v>147</v>
      </c>
      <c r="C135" s="18" t="s">
        <v>135</v>
      </c>
      <c r="D135" s="19">
        <v>20.2</v>
      </c>
      <c r="E135" s="36"/>
      <c r="F135" s="33">
        <v>354</v>
      </c>
      <c r="G135" s="24"/>
      <c r="H135" s="17"/>
    </row>
    <row r="136" spans="1:8" ht="14.25" x14ac:dyDescent="0.2">
      <c r="A136" s="25" t="s">
        <v>277</v>
      </c>
      <c r="B136" s="17" t="s">
        <v>278</v>
      </c>
      <c r="C136" s="18" t="s">
        <v>135</v>
      </c>
      <c r="D136" s="19">
        <v>20.2</v>
      </c>
      <c r="E136" s="36"/>
      <c r="F136" s="33">
        <v>159</v>
      </c>
      <c r="G136" s="24"/>
      <c r="H136" s="17"/>
    </row>
    <row r="137" spans="1:8" ht="14.25" x14ac:dyDescent="0.2">
      <c r="A137" s="25" t="s">
        <v>385</v>
      </c>
      <c r="B137" s="17" t="s">
        <v>386</v>
      </c>
      <c r="C137" s="18" t="s">
        <v>135</v>
      </c>
      <c r="D137" s="19">
        <v>20.2</v>
      </c>
      <c r="E137" s="36"/>
      <c r="F137" s="33">
        <v>143</v>
      </c>
      <c r="G137" s="24"/>
      <c r="H137" s="17"/>
    </row>
    <row r="138" spans="1:8" ht="14.25" x14ac:dyDescent="0.2">
      <c r="A138" s="25" t="s">
        <v>387</v>
      </c>
      <c r="B138" s="17" t="s">
        <v>388</v>
      </c>
      <c r="C138" s="18" t="s">
        <v>135</v>
      </c>
      <c r="D138" s="19">
        <v>20.2</v>
      </c>
      <c r="E138" s="36"/>
      <c r="F138" s="33">
        <v>87</v>
      </c>
      <c r="G138" s="24"/>
      <c r="H138" s="17"/>
    </row>
    <row r="139" spans="1:8" ht="14.25" x14ac:dyDescent="0.2">
      <c r="A139" s="25" t="s">
        <v>389</v>
      </c>
      <c r="B139" s="17" t="s">
        <v>390</v>
      </c>
      <c r="C139" s="18" t="s">
        <v>135</v>
      </c>
      <c r="D139" s="19">
        <v>20.2</v>
      </c>
      <c r="E139" s="36"/>
      <c r="F139" s="33">
        <v>7</v>
      </c>
      <c r="G139" s="24"/>
      <c r="H139" s="17"/>
    </row>
    <row r="140" spans="1:8" ht="14.25" x14ac:dyDescent="0.2">
      <c r="A140" s="25" t="s">
        <v>391</v>
      </c>
      <c r="B140" s="17" t="s">
        <v>392</v>
      </c>
      <c r="C140" s="18" t="s">
        <v>135</v>
      </c>
      <c r="D140" s="19">
        <v>20.2</v>
      </c>
      <c r="E140" s="36"/>
      <c r="F140" s="33">
        <v>252</v>
      </c>
      <c r="G140" s="24"/>
      <c r="H140" s="17"/>
    </row>
    <row r="141" spans="1:8" ht="14.25" x14ac:dyDescent="0.2">
      <c r="A141" s="25" t="s">
        <v>148</v>
      </c>
      <c r="B141" s="17" t="s">
        <v>149</v>
      </c>
      <c r="C141" s="18" t="s">
        <v>135</v>
      </c>
      <c r="D141" s="19">
        <v>20.2</v>
      </c>
      <c r="E141" s="36"/>
      <c r="F141" s="33">
        <v>48</v>
      </c>
      <c r="G141" s="24"/>
      <c r="H141" s="17"/>
    </row>
    <row r="142" spans="1:8" ht="14.25" x14ac:dyDescent="0.2">
      <c r="A142" s="25" t="s">
        <v>279</v>
      </c>
      <c r="B142" s="17" t="s">
        <v>280</v>
      </c>
      <c r="C142" s="18" t="s">
        <v>135</v>
      </c>
      <c r="D142" s="19">
        <v>20.2</v>
      </c>
      <c r="E142" s="36"/>
      <c r="F142" s="33">
        <v>230</v>
      </c>
      <c r="G142" s="24"/>
      <c r="H142" s="17"/>
    </row>
    <row r="143" spans="1:8" ht="14.25" x14ac:dyDescent="0.2">
      <c r="A143" s="25" t="s">
        <v>393</v>
      </c>
      <c r="B143" s="17" t="s">
        <v>394</v>
      </c>
      <c r="C143" s="18" t="s">
        <v>135</v>
      </c>
      <c r="D143" s="19">
        <v>20.2</v>
      </c>
      <c r="E143" s="36"/>
      <c r="F143" s="33">
        <v>255</v>
      </c>
      <c r="G143" s="24"/>
      <c r="H143" s="17"/>
    </row>
    <row r="144" spans="1:8" ht="14.25" x14ac:dyDescent="0.2">
      <c r="A144" s="25" t="s">
        <v>150</v>
      </c>
      <c r="B144" s="17" t="s">
        <v>151</v>
      </c>
      <c r="C144" s="18" t="s">
        <v>135</v>
      </c>
      <c r="D144" s="19">
        <v>20.2</v>
      </c>
      <c r="E144" s="36"/>
      <c r="F144" s="33">
        <v>1397</v>
      </c>
      <c r="G144" s="24"/>
      <c r="H144" s="17"/>
    </row>
    <row r="145" spans="1:8" ht="14.25" x14ac:dyDescent="0.2">
      <c r="A145" s="25" t="s">
        <v>152</v>
      </c>
      <c r="B145" s="17" t="s">
        <v>153</v>
      </c>
      <c r="C145" s="18" t="s">
        <v>135</v>
      </c>
      <c r="D145" s="19">
        <v>20.2</v>
      </c>
      <c r="E145" s="36"/>
      <c r="F145" s="33">
        <v>1089</v>
      </c>
      <c r="G145" s="24"/>
      <c r="H145" s="17"/>
    </row>
    <row r="146" spans="1:8" ht="14.25" x14ac:dyDescent="0.2">
      <c r="A146" s="25" t="s">
        <v>395</v>
      </c>
      <c r="B146" s="17" t="s">
        <v>396</v>
      </c>
      <c r="C146" s="18" t="s">
        <v>135</v>
      </c>
      <c r="D146" s="19">
        <v>20.2</v>
      </c>
      <c r="E146" s="36"/>
      <c r="F146" s="33">
        <v>519</v>
      </c>
      <c r="G146" s="24"/>
      <c r="H146" s="17"/>
    </row>
    <row r="147" spans="1:8" ht="14.25" x14ac:dyDescent="0.2">
      <c r="A147" s="25" t="s">
        <v>397</v>
      </c>
      <c r="B147" s="17" t="s">
        <v>398</v>
      </c>
      <c r="C147" s="18" t="s">
        <v>135</v>
      </c>
      <c r="D147" s="19">
        <v>20.2</v>
      </c>
      <c r="E147" s="36"/>
      <c r="F147" s="33">
        <v>294</v>
      </c>
      <c r="G147" s="24"/>
      <c r="H147" s="17"/>
    </row>
    <row r="148" spans="1:8" ht="14.25" x14ac:dyDescent="0.2">
      <c r="A148" s="25" t="s">
        <v>154</v>
      </c>
      <c r="B148" s="17" t="s">
        <v>155</v>
      </c>
      <c r="C148" s="18" t="s">
        <v>135</v>
      </c>
      <c r="D148" s="19">
        <v>20.2</v>
      </c>
      <c r="E148" s="36"/>
      <c r="F148" s="33">
        <v>898</v>
      </c>
      <c r="G148" s="24"/>
      <c r="H148" s="17"/>
    </row>
    <row r="149" spans="1:8" ht="14.25" x14ac:dyDescent="0.2">
      <c r="A149" s="25" t="s">
        <v>399</v>
      </c>
      <c r="B149" s="17" t="s">
        <v>400</v>
      </c>
      <c r="C149" s="18" t="s">
        <v>135</v>
      </c>
      <c r="D149" s="19">
        <v>20.2</v>
      </c>
      <c r="E149" s="36"/>
      <c r="F149" s="33">
        <v>179</v>
      </c>
      <c r="G149" s="24"/>
      <c r="H149" s="17"/>
    </row>
    <row r="150" spans="1:8" ht="14.25" x14ac:dyDescent="0.2">
      <c r="A150" s="25" t="s">
        <v>156</v>
      </c>
      <c r="B150" s="17" t="s">
        <v>157</v>
      </c>
      <c r="C150" s="18" t="s">
        <v>135</v>
      </c>
      <c r="D150" s="19">
        <v>20.2</v>
      </c>
      <c r="E150" s="36"/>
      <c r="F150" s="33">
        <v>7261</v>
      </c>
      <c r="G150" s="24"/>
      <c r="H150" s="17"/>
    </row>
    <row r="151" spans="1:8" ht="14.25" x14ac:dyDescent="0.2">
      <c r="A151" s="25" t="s">
        <v>401</v>
      </c>
      <c r="B151" s="17" t="s">
        <v>402</v>
      </c>
      <c r="C151" s="18" t="s">
        <v>135</v>
      </c>
      <c r="D151" s="19">
        <v>20.2</v>
      </c>
      <c r="E151" s="36"/>
      <c r="F151" s="33">
        <v>88</v>
      </c>
      <c r="G151" s="24"/>
      <c r="H151" s="17"/>
    </row>
    <row r="152" spans="1:8" ht="14.25" x14ac:dyDescent="0.2">
      <c r="A152" s="25" t="s">
        <v>403</v>
      </c>
      <c r="B152" s="17" t="s">
        <v>404</v>
      </c>
      <c r="C152" s="18" t="s">
        <v>135</v>
      </c>
      <c r="D152" s="19">
        <v>20.2</v>
      </c>
      <c r="E152" s="36"/>
      <c r="F152" s="33">
        <v>437</v>
      </c>
      <c r="G152" s="24"/>
      <c r="H152" s="17"/>
    </row>
    <row r="153" spans="1:8" ht="14.25" x14ac:dyDescent="0.2">
      <c r="A153" s="25" t="s">
        <v>405</v>
      </c>
      <c r="B153" s="17" t="s">
        <v>406</v>
      </c>
      <c r="C153" s="18" t="s">
        <v>135</v>
      </c>
      <c r="D153" s="19">
        <v>20.2</v>
      </c>
      <c r="E153" s="36"/>
      <c r="F153" s="33">
        <v>184</v>
      </c>
      <c r="G153" s="24"/>
      <c r="H153" s="17"/>
    </row>
    <row r="154" spans="1:8" ht="14.25" x14ac:dyDescent="0.2">
      <c r="A154" s="25" t="s">
        <v>407</v>
      </c>
      <c r="B154" s="17" t="s">
        <v>408</v>
      </c>
      <c r="C154" s="18" t="s">
        <v>135</v>
      </c>
      <c r="D154" s="19">
        <v>20.2</v>
      </c>
      <c r="E154" s="36"/>
      <c r="F154" s="33">
        <v>67</v>
      </c>
      <c r="G154" s="24"/>
      <c r="H154" s="17"/>
    </row>
    <row r="155" spans="1:8" ht="14.25" x14ac:dyDescent="0.2">
      <c r="A155" s="25" t="s">
        <v>409</v>
      </c>
      <c r="B155" s="17" t="s">
        <v>410</v>
      </c>
      <c r="C155" s="18" t="s">
        <v>135</v>
      </c>
      <c r="D155" s="19">
        <v>20.2</v>
      </c>
      <c r="E155" s="36"/>
      <c r="F155" s="33">
        <v>219</v>
      </c>
      <c r="G155" s="24"/>
      <c r="H155" s="17"/>
    </row>
    <row r="156" spans="1:8" ht="14.25" x14ac:dyDescent="0.2">
      <c r="A156" s="25" t="s">
        <v>411</v>
      </c>
      <c r="B156" s="17" t="s">
        <v>412</v>
      </c>
      <c r="C156" s="18" t="s">
        <v>135</v>
      </c>
      <c r="D156" s="19">
        <v>20.2</v>
      </c>
      <c r="E156" s="36"/>
      <c r="F156" s="33">
        <v>80</v>
      </c>
      <c r="G156" s="24"/>
      <c r="H156" s="17"/>
    </row>
    <row r="157" spans="1:8" ht="14.25" x14ac:dyDescent="0.2">
      <c r="A157" s="25" t="s">
        <v>158</v>
      </c>
      <c r="B157" s="17" t="s">
        <v>159</v>
      </c>
      <c r="C157" s="18" t="s">
        <v>53</v>
      </c>
      <c r="D157" s="19">
        <v>8.8000000000000007</v>
      </c>
      <c r="E157" s="36"/>
      <c r="F157" s="33">
        <v>50</v>
      </c>
      <c r="G157" s="24"/>
      <c r="H157" s="17"/>
    </row>
    <row r="158" spans="1:8" ht="14.25" x14ac:dyDescent="0.2">
      <c r="A158" s="25" t="s">
        <v>244</v>
      </c>
      <c r="B158" s="17" t="s">
        <v>160</v>
      </c>
      <c r="C158" s="18" t="s">
        <v>245</v>
      </c>
      <c r="D158" s="19">
        <v>46</v>
      </c>
      <c r="E158" s="36"/>
      <c r="F158" s="33">
        <v>22</v>
      </c>
      <c r="G158" s="24"/>
      <c r="H158" s="17"/>
    </row>
    <row r="159" spans="1:8" ht="14.25" x14ac:dyDescent="0.2">
      <c r="A159" s="25" t="s">
        <v>29</v>
      </c>
      <c r="B159" s="17" t="s">
        <v>160</v>
      </c>
      <c r="C159" s="18" t="s">
        <v>57</v>
      </c>
      <c r="D159" s="19">
        <v>83.45</v>
      </c>
      <c r="E159" s="36"/>
      <c r="F159" s="33">
        <v>55</v>
      </c>
      <c r="G159" s="24"/>
      <c r="H159" s="17"/>
    </row>
    <row r="160" spans="1:8" ht="14.25" x14ac:dyDescent="0.2">
      <c r="A160" s="25" t="s">
        <v>30</v>
      </c>
      <c r="B160" s="17" t="s">
        <v>160</v>
      </c>
      <c r="C160" s="18" t="s">
        <v>65</v>
      </c>
      <c r="D160" s="19">
        <v>70.05</v>
      </c>
      <c r="E160" s="36"/>
      <c r="F160" s="33">
        <v>68</v>
      </c>
      <c r="G160" s="24"/>
      <c r="H160" s="17"/>
    </row>
    <row r="161" spans="1:8" ht="14.25" x14ac:dyDescent="0.2">
      <c r="A161" s="25" t="s">
        <v>162</v>
      </c>
      <c r="B161" s="17" t="s">
        <v>161</v>
      </c>
      <c r="C161" s="18" t="s">
        <v>57</v>
      </c>
      <c r="D161" s="19">
        <v>79.75</v>
      </c>
      <c r="E161" s="36"/>
      <c r="F161" s="33">
        <v>7</v>
      </c>
      <c r="G161" s="24"/>
      <c r="H161" s="17"/>
    </row>
    <row r="162" spans="1:8" ht="14.25" x14ac:dyDescent="0.2">
      <c r="A162" s="25" t="s">
        <v>323</v>
      </c>
      <c r="B162" s="17" t="s">
        <v>161</v>
      </c>
      <c r="C162" s="18" t="s">
        <v>324</v>
      </c>
      <c r="D162" s="19">
        <v>85.5</v>
      </c>
      <c r="E162" s="36"/>
      <c r="F162" s="33">
        <v>30</v>
      </c>
      <c r="G162" s="24"/>
      <c r="H162" s="17"/>
    </row>
    <row r="163" spans="1:8" ht="14.25" x14ac:dyDescent="0.2">
      <c r="A163" s="25" t="s">
        <v>164</v>
      </c>
      <c r="B163" s="17" t="s">
        <v>163</v>
      </c>
      <c r="C163" s="18" t="s">
        <v>50</v>
      </c>
      <c r="D163" s="19">
        <v>23.35</v>
      </c>
      <c r="E163" s="36"/>
      <c r="F163" s="33">
        <v>897</v>
      </c>
      <c r="G163" s="24"/>
      <c r="H163" s="17"/>
    </row>
    <row r="164" spans="1:8" ht="14.25" x14ac:dyDescent="0.2">
      <c r="A164" s="25" t="s">
        <v>413</v>
      </c>
      <c r="B164" s="17" t="s">
        <v>414</v>
      </c>
      <c r="C164" s="18" t="s">
        <v>50</v>
      </c>
      <c r="D164" s="19">
        <v>17.850000000000001</v>
      </c>
      <c r="E164" s="36"/>
      <c r="F164" s="33">
        <v>289</v>
      </c>
      <c r="G164" s="24"/>
      <c r="H164" s="17"/>
    </row>
    <row r="165" spans="1:8" ht="14.25" x14ac:dyDescent="0.2">
      <c r="A165" s="25" t="s">
        <v>415</v>
      </c>
      <c r="B165" s="17" t="s">
        <v>416</v>
      </c>
      <c r="C165" s="18" t="s">
        <v>103</v>
      </c>
      <c r="D165" s="19">
        <v>51.1</v>
      </c>
      <c r="E165" s="36"/>
      <c r="F165" s="33">
        <v>72</v>
      </c>
      <c r="G165" s="24"/>
      <c r="H165" s="17"/>
    </row>
    <row r="166" spans="1:8" ht="14.25" x14ac:dyDescent="0.2">
      <c r="A166" s="25" t="s">
        <v>281</v>
      </c>
      <c r="B166" s="17" t="s">
        <v>282</v>
      </c>
      <c r="C166" s="18" t="s">
        <v>51</v>
      </c>
      <c r="D166" s="19">
        <v>22.75</v>
      </c>
      <c r="E166" s="36"/>
      <c r="F166" s="33">
        <v>55</v>
      </c>
      <c r="G166" s="24"/>
      <c r="H166" s="17"/>
    </row>
    <row r="167" spans="1:8" ht="14.25" x14ac:dyDescent="0.2">
      <c r="A167" s="25" t="s">
        <v>417</v>
      </c>
      <c r="B167" s="17" t="s">
        <v>418</v>
      </c>
      <c r="C167" s="18" t="s">
        <v>50</v>
      </c>
      <c r="D167" s="19">
        <v>19.600000000000001</v>
      </c>
      <c r="E167" s="36"/>
      <c r="F167" s="33">
        <v>1290</v>
      </c>
      <c r="G167" s="24"/>
      <c r="H167" s="17"/>
    </row>
    <row r="168" spans="1:8" ht="14.25" x14ac:dyDescent="0.2">
      <c r="A168" s="25" t="s">
        <v>419</v>
      </c>
      <c r="B168" s="17" t="s">
        <v>418</v>
      </c>
      <c r="C168" s="18" t="s">
        <v>51</v>
      </c>
      <c r="D168" s="19">
        <v>22.75</v>
      </c>
      <c r="E168" s="36"/>
      <c r="F168" s="33">
        <v>447</v>
      </c>
      <c r="G168" s="24"/>
      <c r="H168" s="17"/>
    </row>
    <row r="169" spans="1:8" ht="14.25" x14ac:dyDescent="0.2">
      <c r="A169" s="25" t="s">
        <v>31</v>
      </c>
      <c r="B169" s="17" t="s">
        <v>165</v>
      </c>
      <c r="C169" s="18" t="s">
        <v>53</v>
      </c>
      <c r="D169" s="19">
        <v>8.5</v>
      </c>
      <c r="E169" s="36"/>
      <c r="F169" s="33">
        <v>8521</v>
      </c>
      <c r="G169" s="24"/>
      <c r="H169" s="17"/>
    </row>
    <row r="170" spans="1:8" ht="14.25" x14ac:dyDescent="0.2">
      <c r="A170" s="25" t="s">
        <v>246</v>
      </c>
      <c r="B170" s="17" t="s">
        <v>165</v>
      </c>
      <c r="C170" s="18" t="s">
        <v>247</v>
      </c>
      <c r="D170" s="19">
        <v>55.75</v>
      </c>
      <c r="E170" s="36"/>
      <c r="F170" s="33">
        <v>79</v>
      </c>
      <c r="G170" s="24"/>
      <c r="H170" s="17"/>
    </row>
    <row r="171" spans="1:8" ht="14.25" x14ac:dyDescent="0.2">
      <c r="A171" s="25" t="s">
        <v>248</v>
      </c>
      <c r="B171" s="17" t="s">
        <v>165</v>
      </c>
      <c r="C171" s="18" t="s">
        <v>249</v>
      </c>
      <c r="D171" s="19">
        <v>54.15</v>
      </c>
      <c r="E171" s="36"/>
      <c r="F171" s="33">
        <v>3954</v>
      </c>
      <c r="G171" s="24"/>
      <c r="H171" s="17"/>
    </row>
    <row r="172" spans="1:8" ht="14.25" x14ac:dyDescent="0.2">
      <c r="A172" s="25" t="s">
        <v>166</v>
      </c>
      <c r="B172" s="17" t="s">
        <v>165</v>
      </c>
      <c r="C172" s="18" t="s">
        <v>167</v>
      </c>
      <c r="D172" s="19">
        <v>24.25</v>
      </c>
      <c r="E172" s="36"/>
      <c r="F172" s="33">
        <v>4503</v>
      </c>
      <c r="G172" s="24"/>
      <c r="H172" s="17"/>
    </row>
    <row r="173" spans="1:8" ht="14.25" x14ac:dyDescent="0.2">
      <c r="A173" s="25" t="s">
        <v>168</v>
      </c>
      <c r="B173" s="17" t="s">
        <v>165</v>
      </c>
      <c r="C173" s="18" t="s">
        <v>169</v>
      </c>
      <c r="D173" s="19">
        <v>27.75</v>
      </c>
      <c r="E173" s="36"/>
      <c r="F173" s="33">
        <v>4952</v>
      </c>
      <c r="G173" s="24"/>
      <c r="H173" s="17"/>
    </row>
    <row r="174" spans="1:8" ht="14.25" x14ac:dyDescent="0.2">
      <c r="A174" s="25" t="s">
        <v>170</v>
      </c>
      <c r="B174" s="17" t="s">
        <v>165</v>
      </c>
      <c r="C174" s="18" t="s">
        <v>283</v>
      </c>
      <c r="D174" s="19">
        <v>30.5</v>
      </c>
      <c r="E174" s="36"/>
      <c r="F174" s="33">
        <v>5101</v>
      </c>
      <c r="G174" s="24"/>
      <c r="H174" s="17"/>
    </row>
    <row r="175" spans="1:8" ht="14.25" x14ac:dyDescent="0.2">
      <c r="A175" s="25" t="s">
        <v>420</v>
      </c>
      <c r="B175" s="17" t="s">
        <v>165</v>
      </c>
      <c r="C175" s="18" t="s">
        <v>103</v>
      </c>
      <c r="D175" s="19">
        <v>45.9</v>
      </c>
      <c r="E175" s="36"/>
      <c r="F175" s="33">
        <v>138</v>
      </c>
      <c r="G175" s="24"/>
      <c r="H175" s="17"/>
    </row>
    <row r="176" spans="1:8" ht="14.25" x14ac:dyDescent="0.2">
      <c r="A176" s="25" t="s">
        <v>32</v>
      </c>
      <c r="B176" s="17" t="s">
        <v>165</v>
      </c>
      <c r="C176" s="18" t="s">
        <v>171</v>
      </c>
      <c r="D176" s="19">
        <v>101.3</v>
      </c>
      <c r="E176" s="36"/>
      <c r="F176" s="33">
        <v>1086</v>
      </c>
      <c r="G176" s="24"/>
      <c r="H176" s="17"/>
    </row>
    <row r="177" spans="1:8" ht="14.25" x14ac:dyDescent="0.2">
      <c r="A177" s="25" t="s">
        <v>325</v>
      </c>
      <c r="B177" s="17" t="s">
        <v>172</v>
      </c>
      <c r="C177" s="18" t="s">
        <v>239</v>
      </c>
      <c r="D177" s="19">
        <v>48.75</v>
      </c>
      <c r="E177" s="36"/>
      <c r="F177" s="33">
        <v>86</v>
      </c>
      <c r="G177" s="24"/>
      <c r="H177" s="17"/>
    </row>
    <row r="178" spans="1:8" ht="14.25" x14ac:dyDescent="0.2">
      <c r="A178" s="25" t="s">
        <v>421</v>
      </c>
      <c r="B178" s="17" t="s">
        <v>422</v>
      </c>
      <c r="C178" s="18" t="s">
        <v>50</v>
      </c>
      <c r="D178" s="19">
        <v>30.1</v>
      </c>
      <c r="E178" s="36"/>
      <c r="F178" s="33">
        <v>51</v>
      </c>
      <c r="G178" s="24"/>
      <c r="H178" s="17"/>
    </row>
    <row r="179" spans="1:8" ht="14.25" x14ac:dyDescent="0.2">
      <c r="A179" s="25" t="s">
        <v>423</v>
      </c>
      <c r="B179" s="17" t="s">
        <v>424</v>
      </c>
      <c r="C179" s="18" t="s">
        <v>50</v>
      </c>
      <c r="D179" s="19">
        <v>35.15</v>
      </c>
      <c r="E179" s="36"/>
      <c r="F179" s="33">
        <v>34</v>
      </c>
      <c r="G179" s="24"/>
      <c r="H179" s="17"/>
    </row>
    <row r="180" spans="1:8" ht="14.25" x14ac:dyDescent="0.2">
      <c r="A180" s="25" t="s">
        <v>425</v>
      </c>
      <c r="B180" s="17" t="s">
        <v>426</v>
      </c>
      <c r="C180" s="18" t="s">
        <v>50</v>
      </c>
      <c r="D180" s="19">
        <v>18.05</v>
      </c>
      <c r="E180" s="36"/>
      <c r="F180" s="33">
        <v>89</v>
      </c>
      <c r="G180" s="24"/>
      <c r="H180" s="17"/>
    </row>
    <row r="181" spans="1:8" ht="14.25" x14ac:dyDescent="0.2">
      <c r="A181" s="25" t="s">
        <v>250</v>
      </c>
      <c r="B181" s="17" t="s">
        <v>173</v>
      </c>
      <c r="C181" s="18" t="s">
        <v>117</v>
      </c>
      <c r="D181" s="19">
        <v>25.75</v>
      </c>
      <c r="E181" s="36"/>
      <c r="F181" s="33">
        <v>1388</v>
      </c>
      <c r="G181" s="24"/>
      <c r="H181" s="17"/>
    </row>
    <row r="182" spans="1:8" ht="14.25" x14ac:dyDescent="0.2">
      <c r="A182" s="25" t="s">
        <v>284</v>
      </c>
      <c r="B182" s="17" t="s">
        <v>173</v>
      </c>
      <c r="C182" s="18" t="s">
        <v>238</v>
      </c>
      <c r="D182" s="19">
        <v>51.1</v>
      </c>
      <c r="E182" s="36"/>
      <c r="F182" s="33">
        <v>43</v>
      </c>
      <c r="G182" s="24"/>
      <c r="H182" s="17"/>
    </row>
    <row r="183" spans="1:8" ht="15" x14ac:dyDescent="0.25">
      <c r="A183" s="25" t="s">
        <v>251</v>
      </c>
      <c r="B183" s="21" t="s">
        <v>173</v>
      </c>
      <c r="C183" s="22" t="s">
        <v>130</v>
      </c>
      <c r="D183" s="23">
        <v>69.900000000000006</v>
      </c>
      <c r="E183" s="36"/>
      <c r="F183" s="34">
        <v>179</v>
      </c>
      <c r="G183" s="24"/>
      <c r="H183" s="17"/>
    </row>
    <row r="184" spans="1:8" ht="14.25" x14ac:dyDescent="0.2">
      <c r="A184" s="25" t="s">
        <v>174</v>
      </c>
      <c r="B184" s="17" t="s">
        <v>173</v>
      </c>
      <c r="C184" s="18" t="s">
        <v>57</v>
      </c>
      <c r="D184" s="19">
        <v>83.2</v>
      </c>
      <c r="E184" s="36"/>
      <c r="F184" s="33">
        <v>539</v>
      </c>
      <c r="G184" s="24"/>
      <c r="H184" s="17"/>
    </row>
    <row r="185" spans="1:8" ht="14.25" x14ac:dyDescent="0.2">
      <c r="A185" s="25" t="s">
        <v>175</v>
      </c>
      <c r="B185" s="17" t="s">
        <v>173</v>
      </c>
      <c r="C185" s="18" t="s">
        <v>65</v>
      </c>
      <c r="D185" s="19">
        <v>71</v>
      </c>
      <c r="E185" s="36"/>
      <c r="F185" s="33">
        <v>32</v>
      </c>
      <c r="G185" s="24"/>
      <c r="H185" s="17"/>
    </row>
    <row r="186" spans="1:8" ht="14.25" x14ac:dyDescent="0.2">
      <c r="A186" s="25" t="s">
        <v>176</v>
      </c>
      <c r="B186" s="17" t="s">
        <v>173</v>
      </c>
      <c r="C186" s="18" t="s">
        <v>59</v>
      </c>
      <c r="D186" s="19">
        <v>99.5</v>
      </c>
      <c r="E186" s="36"/>
      <c r="F186" s="33">
        <v>739</v>
      </c>
      <c r="G186" s="24"/>
      <c r="H186" s="17"/>
    </row>
    <row r="187" spans="1:8" ht="14.25" x14ac:dyDescent="0.2">
      <c r="A187" s="25" t="s">
        <v>252</v>
      </c>
      <c r="B187" s="17" t="s">
        <v>173</v>
      </c>
      <c r="C187" s="18" t="s">
        <v>70</v>
      </c>
      <c r="D187" s="19">
        <v>109.5</v>
      </c>
      <c r="E187" s="36"/>
      <c r="F187" s="33">
        <v>46</v>
      </c>
      <c r="G187" s="24"/>
      <c r="H187" s="17"/>
    </row>
    <row r="188" spans="1:8" ht="15" x14ac:dyDescent="0.2">
      <c r="A188" s="25" t="s">
        <v>177</v>
      </c>
      <c r="B188" s="17" t="s">
        <v>178</v>
      </c>
      <c r="C188" s="18" t="s">
        <v>50</v>
      </c>
      <c r="D188" s="19">
        <v>27.75</v>
      </c>
      <c r="E188" s="36"/>
      <c r="F188" s="33">
        <v>21</v>
      </c>
      <c r="G188" s="24"/>
      <c r="H188" s="21"/>
    </row>
    <row r="189" spans="1:8" ht="15" x14ac:dyDescent="0.25">
      <c r="A189" s="25" t="s">
        <v>33</v>
      </c>
      <c r="B189" s="21" t="s">
        <v>178</v>
      </c>
      <c r="C189" s="22" t="s">
        <v>57</v>
      </c>
      <c r="D189" s="23">
        <v>82.3</v>
      </c>
      <c r="E189" s="36"/>
      <c r="F189" s="34">
        <v>90</v>
      </c>
      <c r="G189" s="24"/>
      <c r="H189" s="21"/>
    </row>
    <row r="190" spans="1:8" ht="15" x14ac:dyDescent="0.2">
      <c r="A190" s="25" t="s">
        <v>179</v>
      </c>
      <c r="B190" s="17" t="s">
        <v>180</v>
      </c>
      <c r="C190" s="18" t="s">
        <v>126</v>
      </c>
      <c r="D190" s="19">
        <v>73.349999999999994</v>
      </c>
      <c r="E190" s="36"/>
      <c r="F190" s="33">
        <v>23</v>
      </c>
      <c r="G190" s="24"/>
      <c r="H190" s="21"/>
    </row>
    <row r="191" spans="1:8" ht="15" x14ac:dyDescent="0.2">
      <c r="A191" s="25" t="s">
        <v>427</v>
      </c>
      <c r="B191" s="17" t="s">
        <v>181</v>
      </c>
      <c r="C191" s="18" t="s">
        <v>428</v>
      </c>
      <c r="D191" s="19">
        <v>28.9</v>
      </c>
      <c r="E191" s="36"/>
      <c r="F191" s="33">
        <v>1370</v>
      </c>
      <c r="G191" s="24"/>
      <c r="H191" s="21"/>
    </row>
    <row r="192" spans="1:8" ht="15" x14ac:dyDescent="0.2">
      <c r="A192" s="25" t="s">
        <v>429</v>
      </c>
      <c r="B192" s="17" t="s">
        <v>181</v>
      </c>
      <c r="C192" s="18" t="s">
        <v>430</v>
      </c>
      <c r="D192" s="19">
        <v>51.35</v>
      </c>
      <c r="E192" s="36"/>
      <c r="F192" s="33">
        <v>854</v>
      </c>
      <c r="G192" s="24"/>
      <c r="H192" s="21"/>
    </row>
    <row r="193" spans="1:8" ht="14.25" x14ac:dyDescent="0.2">
      <c r="A193" s="25" t="s">
        <v>431</v>
      </c>
      <c r="B193" s="17" t="s">
        <v>181</v>
      </c>
      <c r="C193" s="18" t="s">
        <v>238</v>
      </c>
      <c r="D193" s="19">
        <v>46.2</v>
      </c>
      <c r="E193" s="36"/>
      <c r="F193" s="33">
        <v>370</v>
      </c>
      <c r="G193" s="24"/>
      <c r="H193" s="17"/>
    </row>
    <row r="194" spans="1:8" ht="14.25" x14ac:dyDescent="0.2">
      <c r="A194" s="25" t="s">
        <v>432</v>
      </c>
      <c r="B194" s="17" t="s">
        <v>181</v>
      </c>
      <c r="C194" s="18" t="s">
        <v>227</v>
      </c>
      <c r="D194" s="19">
        <v>83.9</v>
      </c>
      <c r="E194" s="36"/>
      <c r="F194" s="33">
        <v>5271</v>
      </c>
      <c r="G194" s="24"/>
      <c r="H194" s="17"/>
    </row>
    <row r="195" spans="1:8" ht="14.25" x14ac:dyDescent="0.2">
      <c r="A195" s="25" t="s">
        <v>326</v>
      </c>
      <c r="B195" s="17" t="s">
        <v>181</v>
      </c>
      <c r="C195" s="18" t="s">
        <v>239</v>
      </c>
      <c r="D195" s="19">
        <v>71.25</v>
      </c>
      <c r="E195" s="36"/>
      <c r="F195" s="33">
        <v>925</v>
      </c>
      <c r="G195" s="24"/>
      <c r="H195" s="17"/>
    </row>
    <row r="196" spans="1:8" ht="14.25" x14ac:dyDescent="0.2">
      <c r="A196" s="25" t="s">
        <v>34</v>
      </c>
      <c r="B196" s="17" t="s">
        <v>181</v>
      </c>
      <c r="C196" s="18" t="s">
        <v>59</v>
      </c>
      <c r="D196" s="19">
        <v>102.6</v>
      </c>
      <c r="E196" s="36"/>
      <c r="F196" s="33">
        <v>484</v>
      </c>
      <c r="G196" s="24"/>
      <c r="H196" s="17"/>
    </row>
    <row r="197" spans="1:8" ht="14.25" x14ac:dyDescent="0.2">
      <c r="A197" s="25" t="s">
        <v>327</v>
      </c>
      <c r="B197" s="17" t="s">
        <v>182</v>
      </c>
      <c r="C197" s="18" t="s">
        <v>183</v>
      </c>
      <c r="D197" s="19">
        <v>70.599999999999994</v>
      </c>
      <c r="E197" s="36"/>
      <c r="F197" s="33">
        <v>91</v>
      </c>
      <c r="G197" s="24"/>
      <c r="H197" s="17"/>
    </row>
    <row r="198" spans="1:8" ht="14.25" x14ac:dyDescent="0.2">
      <c r="A198" s="25" t="s">
        <v>328</v>
      </c>
      <c r="B198" s="17" t="s">
        <v>182</v>
      </c>
      <c r="C198" s="18" t="s">
        <v>329</v>
      </c>
      <c r="D198" s="19">
        <v>80.900000000000006</v>
      </c>
      <c r="E198" s="36"/>
      <c r="F198" s="33">
        <v>63</v>
      </c>
      <c r="G198" s="24"/>
      <c r="H198" s="17"/>
    </row>
    <row r="199" spans="1:8" ht="14.25" x14ac:dyDescent="0.2">
      <c r="A199" s="25" t="s">
        <v>433</v>
      </c>
      <c r="B199" s="17" t="s">
        <v>434</v>
      </c>
      <c r="C199" s="18" t="s">
        <v>126</v>
      </c>
      <c r="D199" s="19">
        <v>77.75</v>
      </c>
      <c r="E199" s="36"/>
      <c r="F199" s="33">
        <v>46</v>
      </c>
      <c r="G199" s="24"/>
      <c r="H199" s="17"/>
    </row>
    <row r="200" spans="1:8" ht="15" x14ac:dyDescent="0.2">
      <c r="A200" s="25" t="s">
        <v>184</v>
      </c>
      <c r="B200" s="21" t="s">
        <v>185</v>
      </c>
      <c r="C200" s="22" t="s">
        <v>50</v>
      </c>
      <c r="D200" s="23">
        <v>21.05</v>
      </c>
      <c r="E200" s="36"/>
      <c r="F200" s="33">
        <v>2342</v>
      </c>
      <c r="G200" s="24"/>
      <c r="H200" s="21"/>
    </row>
    <row r="201" spans="1:8" ht="14.25" x14ac:dyDescent="0.2">
      <c r="A201" s="25" t="s">
        <v>435</v>
      </c>
      <c r="B201" s="17" t="s">
        <v>436</v>
      </c>
      <c r="C201" s="18" t="s">
        <v>50</v>
      </c>
      <c r="D201" s="19">
        <v>21</v>
      </c>
      <c r="E201" s="36"/>
      <c r="F201" s="33">
        <v>25</v>
      </c>
      <c r="G201" s="24"/>
      <c r="H201" s="17"/>
    </row>
    <row r="202" spans="1:8" ht="14.25" x14ac:dyDescent="0.2">
      <c r="A202" s="25" t="s">
        <v>35</v>
      </c>
      <c r="B202" s="17" t="s">
        <v>186</v>
      </c>
      <c r="C202" s="18" t="s">
        <v>50</v>
      </c>
      <c r="D202" s="20">
        <v>17</v>
      </c>
      <c r="E202" s="36"/>
      <c r="F202" s="33">
        <v>6521</v>
      </c>
      <c r="G202" s="24"/>
      <c r="H202" s="17"/>
    </row>
    <row r="203" spans="1:8" ht="14.25" x14ac:dyDescent="0.2">
      <c r="A203" s="25" t="s">
        <v>437</v>
      </c>
      <c r="B203" s="17" t="s">
        <v>186</v>
      </c>
      <c r="C203" s="18" t="s">
        <v>438</v>
      </c>
      <c r="D203" s="19">
        <v>22</v>
      </c>
      <c r="E203" s="36"/>
      <c r="F203" s="33">
        <v>1100</v>
      </c>
      <c r="G203" s="24"/>
      <c r="H203" s="17"/>
    </row>
    <row r="204" spans="1:8" ht="14.25" x14ac:dyDescent="0.2">
      <c r="A204" s="25" t="s">
        <v>330</v>
      </c>
      <c r="B204" s="17" t="s">
        <v>187</v>
      </c>
      <c r="C204" s="18" t="s">
        <v>227</v>
      </c>
      <c r="D204" s="19">
        <v>82.3</v>
      </c>
      <c r="E204" s="36"/>
      <c r="F204" s="33">
        <v>24</v>
      </c>
      <c r="G204" s="24"/>
      <c r="H204" s="17"/>
    </row>
    <row r="205" spans="1:8" ht="14.25" x14ac:dyDescent="0.2">
      <c r="A205" s="25" t="s">
        <v>331</v>
      </c>
      <c r="B205" s="17" t="s">
        <v>187</v>
      </c>
      <c r="C205" s="18" t="s">
        <v>239</v>
      </c>
      <c r="D205" s="19">
        <v>69.900000000000006</v>
      </c>
      <c r="E205" s="43"/>
      <c r="F205" s="33">
        <v>39</v>
      </c>
      <c r="G205" s="24"/>
      <c r="H205" s="17"/>
    </row>
    <row r="206" spans="1:8" ht="15" x14ac:dyDescent="0.25">
      <c r="A206" s="25" t="s">
        <v>36</v>
      </c>
      <c r="B206" s="44" t="s">
        <v>253</v>
      </c>
      <c r="C206" s="45" t="s">
        <v>53</v>
      </c>
      <c r="D206" s="46">
        <v>7.05</v>
      </c>
      <c r="E206" s="47">
        <v>3.5</v>
      </c>
      <c r="F206" s="33">
        <v>9875</v>
      </c>
      <c r="G206" s="24"/>
      <c r="H206" s="17"/>
    </row>
    <row r="207" spans="1:8" ht="14.25" x14ac:dyDescent="0.2">
      <c r="A207" s="25" t="s">
        <v>188</v>
      </c>
      <c r="B207" s="17" t="s">
        <v>254</v>
      </c>
      <c r="C207" s="18" t="s">
        <v>53</v>
      </c>
      <c r="D207" s="19">
        <v>7.05</v>
      </c>
      <c r="E207" s="48"/>
      <c r="F207" s="33">
        <v>8927</v>
      </c>
      <c r="G207" s="24"/>
      <c r="H207" s="17"/>
    </row>
    <row r="208" spans="1:8" ht="15" x14ac:dyDescent="0.25">
      <c r="A208" s="25" t="s">
        <v>189</v>
      </c>
      <c r="B208" s="44" t="s">
        <v>46</v>
      </c>
      <c r="C208" s="45" t="s">
        <v>53</v>
      </c>
      <c r="D208" s="46">
        <v>7.05</v>
      </c>
      <c r="E208" s="49">
        <v>3.5</v>
      </c>
      <c r="F208" s="33">
        <v>5230</v>
      </c>
      <c r="G208" s="24"/>
      <c r="H208" s="17"/>
    </row>
    <row r="209" spans="1:8" ht="15" x14ac:dyDescent="0.25">
      <c r="A209" s="25" t="s">
        <v>190</v>
      </c>
      <c r="B209" s="44" t="s">
        <v>46</v>
      </c>
      <c r="C209" s="45" t="s">
        <v>117</v>
      </c>
      <c r="D209" s="46">
        <v>25.75</v>
      </c>
      <c r="E209" s="47">
        <v>13.75</v>
      </c>
      <c r="F209" s="33">
        <v>5000</v>
      </c>
      <c r="G209" s="24"/>
      <c r="H209" s="17"/>
    </row>
    <row r="210" spans="1:8" ht="14.25" x14ac:dyDescent="0.2">
      <c r="A210" s="25" t="s">
        <v>295</v>
      </c>
      <c r="B210" s="17" t="s">
        <v>46</v>
      </c>
      <c r="C210" s="18" t="s">
        <v>130</v>
      </c>
      <c r="D210" s="19">
        <v>46.7</v>
      </c>
      <c r="E210" s="26"/>
      <c r="F210" s="33">
        <v>12671</v>
      </c>
      <c r="G210" s="24"/>
      <c r="H210" s="17"/>
    </row>
    <row r="211" spans="1:8" ht="14.25" x14ac:dyDescent="0.2">
      <c r="A211" s="25" t="s">
        <v>439</v>
      </c>
      <c r="B211" s="17" t="s">
        <v>46</v>
      </c>
      <c r="C211" s="18" t="s">
        <v>440</v>
      </c>
      <c r="D211" s="19">
        <v>38</v>
      </c>
      <c r="E211" s="26"/>
      <c r="F211" s="33">
        <v>2722</v>
      </c>
      <c r="G211" s="24"/>
      <c r="H211" s="17"/>
    </row>
    <row r="212" spans="1:8" ht="14.25" x14ac:dyDescent="0.2">
      <c r="A212" s="25" t="s">
        <v>475</v>
      </c>
      <c r="B212" s="17" t="s">
        <v>46</v>
      </c>
      <c r="C212" s="18" t="s">
        <v>237</v>
      </c>
      <c r="D212" s="19">
        <v>48</v>
      </c>
      <c r="E212" s="36"/>
      <c r="F212" s="33">
        <v>512</v>
      </c>
      <c r="G212" s="24"/>
      <c r="H212" s="17"/>
    </row>
    <row r="213" spans="1:8" ht="14.25" x14ac:dyDescent="0.2">
      <c r="A213" s="25" t="s">
        <v>332</v>
      </c>
      <c r="B213" s="17" t="s">
        <v>46</v>
      </c>
      <c r="C213" s="18" t="s">
        <v>70</v>
      </c>
      <c r="D213" s="19">
        <v>62</v>
      </c>
      <c r="E213" s="36"/>
      <c r="F213" s="33">
        <v>1411</v>
      </c>
      <c r="G213" s="24"/>
      <c r="H213" s="17"/>
    </row>
    <row r="214" spans="1:8" ht="14.25" x14ac:dyDescent="0.2">
      <c r="A214" s="25" t="s">
        <v>441</v>
      </c>
      <c r="B214" s="17" t="s">
        <v>442</v>
      </c>
      <c r="C214" s="18" t="s">
        <v>50</v>
      </c>
      <c r="D214" s="19">
        <v>19.600000000000001</v>
      </c>
      <c r="E214" s="36"/>
      <c r="F214" s="33">
        <v>266</v>
      </c>
      <c r="G214" s="24"/>
      <c r="H214" s="17"/>
    </row>
    <row r="215" spans="1:8" ht="14.25" x14ac:dyDescent="0.2">
      <c r="A215" s="25" t="s">
        <v>191</v>
      </c>
      <c r="B215" s="17" t="s">
        <v>192</v>
      </c>
      <c r="C215" s="18" t="s">
        <v>53</v>
      </c>
      <c r="D215" s="19">
        <v>7.35</v>
      </c>
      <c r="E215" s="36"/>
      <c r="F215" s="33">
        <v>3501</v>
      </c>
      <c r="G215" s="24"/>
      <c r="H215" s="17"/>
    </row>
    <row r="216" spans="1:8" ht="14.25" x14ac:dyDescent="0.2">
      <c r="A216" s="25" t="s">
        <v>443</v>
      </c>
      <c r="B216" s="17" t="s">
        <v>444</v>
      </c>
      <c r="C216" s="18" t="s">
        <v>53</v>
      </c>
      <c r="D216" s="19">
        <v>7.95</v>
      </c>
      <c r="E216" s="36"/>
      <c r="F216" s="33">
        <v>768</v>
      </c>
      <c r="G216" s="24"/>
      <c r="H216" s="17"/>
    </row>
    <row r="217" spans="1:8" ht="14.25" x14ac:dyDescent="0.2">
      <c r="A217" s="25" t="s">
        <v>445</v>
      </c>
      <c r="B217" s="17" t="s">
        <v>333</v>
      </c>
      <c r="C217" s="18" t="s">
        <v>53</v>
      </c>
      <c r="D217" s="19">
        <v>7.95</v>
      </c>
      <c r="E217" s="36"/>
      <c r="F217" s="33">
        <v>150</v>
      </c>
      <c r="G217" s="24"/>
      <c r="H217" s="17"/>
    </row>
    <row r="218" spans="1:8" ht="14.25" x14ac:dyDescent="0.2">
      <c r="A218" s="25" t="s">
        <v>334</v>
      </c>
      <c r="B218" s="17" t="s">
        <v>193</v>
      </c>
      <c r="C218" s="18" t="s">
        <v>50</v>
      </c>
      <c r="D218" s="19">
        <v>16.350000000000001</v>
      </c>
      <c r="E218" s="26"/>
      <c r="F218" s="33">
        <v>933</v>
      </c>
      <c r="G218" s="24"/>
      <c r="H218" s="17"/>
    </row>
    <row r="219" spans="1:8" ht="14.25" x14ac:dyDescent="0.2">
      <c r="A219" s="25" t="s">
        <v>194</v>
      </c>
      <c r="B219" s="17" t="s">
        <v>195</v>
      </c>
      <c r="C219" s="18" t="s">
        <v>53</v>
      </c>
      <c r="D219" s="19">
        <v>6.45</v>
      </c>
      <c r="E219" s="36"/>
      <c r="F219" s="33">
        <v>178</v>
      </c>
      <c r="G219" s="24"/>
      <c r="H219" s="17"/>
    </row>
    <row r="220" spans="1:8" ht="14.25" x14ac:dyDescent="0.2">
      <c r="A220" s="25" t="s">
        <v>196</v>
      </c>
      <c r="B220" s="17" t="s">
        <v>197</v>
      </c>
      <c r="C220" s="18" t="s">
        <v>53</v>
      </c>
      <c r="D220" s="19">
        <v>6.45</v>
      </c>
      <c r="E220" s="36"/>
      <c r="F220" s="33">
        <v>1027</v>
      </c>
      <c r="G220" s="24"/>
      <c r="H220" s="17"/>
    </row>
    <row r="221" spans="1:8" ht="14.25" x14ac:dyDescent="0.2">
      <c r="A221" s="25" t="s">
        <v>37</v>
      </c>
      <c r="B221" s="17" t="s">
        <v>198</v>
      </c>
      <c r="C221" s="18" t="s">
        <v>50</v>
      </c>
      <c r="D221" s="19">
        <v>20.2</v>
      </c>
      <c r="E221" s="36"/>
      <c r="F221" s="33">
        <v>1341</v>
      </c>
      <c r="G221" s="24"/>
      <c r="H221" s="17"/>
    </row>
    <row r="222" spans="1:8" ht="14.25" x14ac:dyDescent="0.2">
      <c r="A222" s="25" t="s">
        <v>199</v>
      </c>
      <c r="B222" s="17" t="s">
        <v>200</v>
      </c>
      <c r="C222" s="18" t="s">
        <v>53</v>
      </c>
      <c r="D222" s="19">
        <v>7.05</v>
      </c>
      <c r="E222" s="36"/>
      <c r="F222" s="33">
        <v>376</v>
      </c>
      <c r="G222" s="24"/>
      <c r="H222" s="17"/>
    </row>
    <row r="223" spans="1:8" ht="14.25" x14ac:dyDescent="0.2">
      <c r="A223" s="25" t="s">
        <v>38</v>
      </c>
      <c r="B223" s="17" t="s">
        <v>200</v>
      </c>
      <c r="C223" s="18" t="s">
        <v>50</v>
      </c>
      <c r="D223" s="19">
        <v>20.45</v>
      </c>
      <c r="E223" s="36"/>
      <c r="F223" s="33">
        <v>2230</v>
      </c>
      <c r="G223" s="24"/>
      <c r="H223" s="17"/>
    </row>
    <row r="224" spans="1:8" ht="14.25" x14ac:dyDescent="0.2">
      <c r="A224" s="25" t="s">
        <v>202</v>
      </c>
      <c r="B224" s="17" t="s">
        <v>201</v>
      </c>
      <c r="C224" s="18" t="s">
        <v>50</v>
      </c>
      <c r="D224" s="19">
        <v>19.600000000000001</v>
      </c>
      <c r="E224" s="36"/>
      <c r="F224" s="33">
        <v>3745</v>
      </c>
      <c r="G224" s="24"/>
      <c r="H224" s="17"/>
    </row>
    <row r="225" spans="1:8" ht="14.25" x14ac:dyDescent="0.2">
      <c r="A225" s="25" t="s">
        <v>446</v>
      </c>
      <c r="B225" s="17" t="s">
        <v>335</v>
      </c>
      <c r="C225" s="18" t="s">
        <v>50</v>
      </c>
      <c r="D225" s="19">
        <v>19.600000000000001</v>
      </c>
      <c r="E225" s="36"/>
      <c r="F225" s="33">
        <v>2486</v>
      </c>
      <c r="G225" s="24"/>
      <c r="H225" s="17"/>
    </row>
    <row r="226" spans="1:8" ht="14.25" x14ac:dyDescent="0.2">
      <c r="A226" s="25" t="s">
        <v>447</v>
      </c>
      <c r="B226" s="17" t="s">
        <v>203</v>
      </c>
      <c r="C226" s="18" t="s">
        <v>448</v>
      </c>
      <c r="D226" s="19">
        <v>20.45</v>
      </c>
      <c r="E226" s="36"/>
      <c r="F226" s="33">
        <v>1240</v>
      </c>
      <c r="G226" s="24"/>
      <c r="H226" s="17"/>
    </row>
    <row r="227" spans="1:8" ht="14.25" x14ac:dyDescent="0.2">
      <c r="A227" s="25" t="s">
        <v>255</v>
      </c>
      <c r="B227" s="17" t="s">
        <v>204</v>
      </c>
      <c r="C227" s="18" t="s">
        <v>53</v>
      </c>
      <c r="D227" s="19">
        <v>7</v>
      </c>
      <c r="E227" s="36"/>
      <c r="F227" s="33">
        <v>1596</v>
      </c>
      <c r="G227" s="24"/>
      <c r="H227" s="17"/>
    </row>
    <row r="228" spans="1:8" ht="14.25" x14ac:dyDescent="0.2">
      <c r="A228" s="25" t="s">
        <v>449</v>
      </c>
      <c r="B228" s="17" t="s">
        <v>204</v>
      </c>
      <c r="C228" s="18" t="s">
        <v>50</v>
      </c>
      <c r="D228" s="19">
        <v>18.05</v>
      </c>
      <c r="E228" s="36"/>
      <c r="F228" s="33">
        <v>1256</v>
      </c>
      <c r="G228" s="24"/>
      <c r="H228" s="17"/>
    </row>
    <row r="229" spans="1:8" ht="14.25" x14ac:dyDescent="0.2">
      <c r="A229" s="25" t="s">
        <v>285</v>
      </c>
      <c r="B229" s="17" t="s">
        <v>45</v>
      </c>
      <c r="C229" s="18" t="s">
        <v>53</v>
      </c>
      <c r="D229" s="19">
        <v>5.05</v>
      </c>
      <c r="E229" s="36"/>
      <c r="F229" s="33">
        <v>6500</v>
      </c>
      <c r="G229" s="24"/>
      <c r="H229" s="17"/>
    </row>
    <row r="230" spans="1:8" ht="14.25" x14ac:dyDescent="0.2">
      <c r="A230" s="25" t="s">
        <v>288</v>
      </c>
      <c r="B230" s="17" t="s">
        <v>45</v>
      </c>
      <c r="C230" s="18" t="s">
        <v>289</v>
      </c>
      <c r="D230" s="19">
        <v>23</v>
      </c>
      <c r="E230" s="36"/>
      <c r="F230" s="33">
        <v>320</v>
      </c>
      <c r="G230" s="24"/>
      <c r="H230" s="17"/>
    </row>
    <row r="231" spans="1:8" ht="14.25" x14ac:dyDescent="0.2">
      <c r="A231" s="25" t="s">
        <v>301</v>
      </c>
      <c r="B231" s="17" t="s">
        <v>45</v>
      </c>
      <c r="C231" s="18" t="s">
        <v>302</v>
      </c>
      <c r="D231" s="19">
        <v>32.5</v>
      </c>
      <c r="E231" s="36"/>
      <c r="F231" s="33">
        <v>290</v>
      </c>
      <c r="G231" s="24"/>
      <c r="H231" s="17"/>
    </row>
    <row r="232" spans="1:8" ht="14.25" x14ac:dyDescent="0.2">
      <c r="A232" s="25" t="s">
        <v>256</v>
      </c>
      <c r="B232" s="17" t="s">
        <v>45</v>
      </c>
      <c r="C232" s="18" t="s">
        <v>257</v>
      </c>
      <c r="D232" s="19">
        <v>22.1</v>
      </c>
      <c r="E232" s="36"/>
      <c r="F232" s="33">
        <v>495</v>
      </c>
      <c r="G232" s="24"/>
      <c r="H232" s="17"/>
    </row>
    <row r="233" spans="1:8" ht="14.25" x14ac:dyDescent="0.2">
      <c r="A233" s="25" t="s">
        <v>39</v>
      </c>
      <c r="B233" s="17" t="s">
        <v>45</v>
      </c>
      <c r="C233" s="18" t="s">
        <v>205</v>
      </c>
      <c r="D233" s="19">
        <v>29</v>
      </c>
      <c r="E233" s="36"/>
      <c r="F233" s="33">
        <v>3100</v>
      </c>
      <c r="G233" s="24"/>
      <c r="H233" s="17"/>
    </row>
    <row r="234" spans="1:8" ht="14.25" x14ac:dyDescent="0.2">
      <c r="A234" s="25" t="s">
        <v>40</v>
      </c>
      <c r="B234" s="17" t="s">
        <v>45</v>
      </c>
      <c r="C234" s="18" t="s">
        <v>206</v>
      </c>
      <c r="D234" s="19">
        <v>35.5</v>
      </c>
      <c r="E234" s="36"/>
      <c r="F234" s="33">
        <v>7196</v>
      </c>
      <c r="G234" s="24"/>
      <c r="H234" s="17"/>
    </row>
    <row r="235" spans="1:8" ht="14.25" x14ac:dyDescent="0.2">
      <c r="A235" s="25" t="s">
        <v>303</v>
      </c>
      <c r="B235" s="17" t="s">
        <v>45</v>
      </c>
      <c r="C235" s="18" t="s">
        <v>304</v>
      </c>
      <c r="D235" s="19">
        <v>42.5</v>
      </c>
      <c r="E235" s="36"/>
      <c r="F235" s="33">
        <v>7902</v>
      </c>
      <c r="G235" s="24"/>
      <c r="H235" s="17"/>
    </row>
    <row r="236" spans="1:8" ht="14.25" x14ac:dyDescent="0.2">
      <c r="A236" s="25" t="s">
        <v>450</v>
      </c>
      <c r="B236" s="17" t="s">
        <v>258</v>
      </c>
      <c r="C236" s="18" t="s">
        <v>53</v>
      </c>
      <c r="D236" s="19">
        <v>7</v>
      </c>
      <c r="E236" s="36"/>
      <c r="F236" s="33">
        <v>360</v>
      </c>
      <c r="G236" s="24"/>
      <c r="H236" s="17"/>
    </row>
    <row r="237" spans="1:8" ht="14.25" x14ac:dyDescent="0.2">
      <c r="A237" s="25" t="s">
        <v>41</v>
      </c>
      <c r="B237" s="17" t="s">
        <v>258</v>
      </c>
      <c r="C237" s="18" t="s">
        <v>50</v>
      </c>
      <c r="D237" s="19">
        <v>18.05</v>
      </c>
      <c r="E237" s="36"/>
      <c r="F237" s="33">
        <v>370</v>
      </c>
      <c r="G237" s="24"/>
      <c r="H237" s="17"/>
    </row>
    <row r="238" spans="1:8" ht="14.25" x14ac:dyDescent="0.2">
      <c r="A238" s="25" t="s">
        <v>42</v>
      </c>
      <c r="B238" s="17" t="s">
        <v>259</v>
      </c>
      <c r="C238" s="18" t="s">
        <v>53</v>
      </c>
      <c r="D238" s="19">
        <v>6</v>
      </c>
      <c r="E238" s="36"/>
      <c r="F238" s="33">
        <v>2465</v>
      </c>
      <c r="G238" s="24"/>
      <c r="H238" s="17"/>
    </row>
    <row r="239" spans="1:8" ht="14.25" x14ac:dyDescent="0.2">
      <c r="A239" s="25" t="s">
        <v>43</v>
      </c>
      <c r="B239" s="17" t="s">
        <v>207</v>
      </c>
      <c r="C239" s="18" t="s">
        <v>50</v>
      </c>
      <c r="D239" s="19">
        <v>17.350000000000001</v>
      </c>
      <c r="E239" s="36"/>
      <c r="F239" s="33">
        <v>3042</v>
      </c>
      <c r="G239" s="24"/>
      <c r="H239" s="17"/>
    </row>
    <row r="240" spans="1:8" ht="14.25" x14ac:dyDescent="0.2">
      <c r="A240" s="25" t="s">
        <v>336</v>
      </c>
      <c r="B240" s="17" t="s">
        <v>208</v>
      </c>
      <c r="C240" s="18" t="s">
        <v>50</v>
      </c>
      <c r="D240" s="19">
        <v>18.149999999999999</v>
      </c>
      <c r="E240" s="36"/>
      <c r="F240" s="33">
        <v>117</v>
      </c>
      <c r="G240" s="24"/>
      <c r="H240" s="17"/>
    </row>
    <row r="241" spans="1:8" ht="14.25" x14ac:dyDescent="0.2">
      <c r="A241" s="27" t="s">
        <v>337</v>
      </c>
      <c r="B241" s="28" t="s">
        <v>209</v>
      </c>
      <c r="C241" s="35" t="s">
        <v>239</v>
      </c>
      <c r="D241" s="29">
        <v>22</v>
      </c>
      <c r="E241" s="36"/>
      <c r="F241" s="35">
        <v>25</v>
      </c>
      <c r="G241" s="24"/>
      <c r="H241" s="30"/>
    </row>
    <row r="242" spans="1:8" ht="14.25" x14ac:dyDescent="0.2">
      <c r="A242" s="27" t="s">
        <v>44</v>
      </c>
      <c r="B242" s="28" t="s">
        <v>209</v>
      </c>
      <c r="C242" s="35" t="s">
        <v>59</v>
      </c>
      <c r="D242" s="29">
        <v>28</v>
      </c>
      <c r="E242" s="36"/>
      <c r="F242" s="35">
        <v>132</v>
      </c>
      <c r="G242" s="24"/>
      <c r="H242" s="30"/>
    </row>
    <row r="243" spans="1:8" ht="14.25" x14ac:dyDescent="0.2">
      <c r="A243" s="31" t="s">
        <v>260</v>
      </c>
      <c r="B243" s="24" t="s">
        <v>209</v>
      </c>
      <c r="C243" s="36" t="s">
        <v>243</v>
      </c>
      <c r="D243" s="26">
        <v>30.6</v>
      </c>
      <c r="E243" s="36"/>
      <c r="F243" s="36">
        <v>107</v>
      </c>
      <c r="G243" s="24"/>
      <c r="H243" s="32"/>
    </row>
    <row r="244" spans="1:8" ht="14.25" x14ac:dyDescent="0.2">
      <c r="A244" s="31" t="s">
        <v>338</v>
      </c>
      <c r="B244" s="24" t="s">
        <v>209</v>
      </c>
      <c r="C244" s="36" t="s">
        <v>123</v>
      </c>
      <c r="D244" s="26">
        <v>40.5</v>
      </c>
      <c r="E244" s="36"/>
      <c r="F244" s="36">
        <v>72</v>
      </c>
      <c r="G244" s="24"/>
      <c r="H244" s="32"/>
    </row>
    <row r="245" spans="1:8" ht="14.25" x14ac:dyDescent="0.2">
      <c r="A245" s="31" t="s">
        <v>286</v>
      </c>
      <c r="B245" s="24" t="s">
        <v>210</v>
      </c>
      <c r="C245" s="36" t="s">
        <v>287</v>
      </c>
      <c r="D245" s="26">
        <v>29.4</v>
      </c>
      <c r="E245" s="36"/>
      <c r="F245" s="36">
        <v>995</v>
      </c>
      <c r="G245" s="24"/>
      <c r="H245" s="32"/>
    </row>
    <row r="246" spans="1:8" ht="14.25" x14ac:dyDescent="0.2">
      <c r="A246" s="31" t="s">
        <v>451</v>
      </c>
      <c r="B246" s="24" t="s">
        <v>210</v>
      </c>
      <c r="C246" s="36" t="s">
        <v>452</v>
      </c>
      <c r="D246" s="26">
        <v>41.75</v>
      </c>
      <c r="E246" s="36"/>
      <c r="F246" s="36">
        <v>48</v>
      </c>
      <c r="G246" s="24"/>
      <c r="H246" s="32"/>
    </row>
    <row r="247" spans="1:8" ht="14.25" x14ac:dyDescent="0.2">
      <c r="A247" s="31" t="s">
        <v>339</v>
      </c>
      <c r="B247" s="24" t="s">
        <v>210</v>
      </c>
      <c r="C247" s="36" t="s">
        <v>340</v>
      </c>
      <c r="D247" s="26">
        <v>35.049999999999997</v>
      </c>
      <c r="E247" s="36"/>
      <c r="F247" s="36">
        <v>143</v>
      </c>
      <c r="G247" s="24"/>
      <c r="H247" s="32"/>
    </row>
    <row r="248" spans="1:8" ht="14.25" x14ac:dyDescent="0.2">
      <c r="A248" s="31" t="s">
        <v>476</v>
      </c>
      <c r="B248" s="24" t="s">
        <v>210</v>
      </c>
      <c r="C248" s="36" t="s">
        <v>123</v>
      </c>
      <c r="D248" s="26">
        <v>66.95</v>
      </c>
      <c r="E248" s="36"/>
      <c r="F248" s="36">
        <v>33</v>
      </c>
      <c r="G248" s="24"/>
      <c r="H248" s="32"/>
    </row>
    <row r="249" spans="1:8" ht="14.25" x14ac:dyDescent="0.2">
      <c r="A249" s="31" t="s">
        <v>211</v>
      </c>
      <c r="B249" s="24" t="s">
        <v>212</v>
      </c>
      <c r="C249" s="36" t="s">
        <v>53</v>
      </c>
      <c r="D249" s="26">
        <v>8.65</v>
      </c>
      <c r="E249" s="36"/>
      <c r="F249" s="36">
        <v>1440</v>
      </c>
      <c r="G249" s="24"/>
      <c r="H249" s="32"/>
    </row>
    <row r="250" spans="1:8" ht="14.25" x14ac:dyDescent="0.2">
      <c r="A250" s="31" t="s">
        <v>453</v>
      </c>
      <c r="B250" s="24" t="s">
        <v>212</v>
      </c>
      <c r="C250" s="36" t="s">
        <v>50</v>
      </c>
      <c r="D250" s="26">
        <v>20.2</v>
      </c>
      <c r="E250" s="36"/>
      <c r="F250" s="36">
        <v>33</v>
      </c>
      <c r="G250" s="24"/>
      <c r="H250" s="32"/>
    </row>
    <row r="251" spans="1:8" ht="14.25" x14ac:dyDescent="0.2">
      <c r="A251" s="31" t="s">
        <v>261</v>
      </c>
      <c r="B251" s="24" t="s">
        <v>213</v>
      </c>
      <c r="C251" s="36" t="s">
        <v>53</v>
      </c>
      <c r="D251" s="26">
        <v>7.15</v>
      </c>
      <c r="E251" s="36"/>
      <c r="F251" s="36">
        <v>776</v>
      </c>
      <c r="G251" s="24"/>
      <c r="H251" s="32"/>
    </row>
    <row r="252" spans="1:8" ht="14.25" x14ac:dyDescent="0.2">
      <c r="A252" s="31" t="s">
        <v>477</v>
      </c>
      <c r="B252" s="24" t="s">
        <v>213</v>
      </c>
      <c r="C252" s="36" t="s">
        <v>50</v>
      </c>
      <c r="D252" s="26">
        <v>18.3</v>
      </c>
      <c r="E252" s="36"/>
      <c r="F252" s="36">
        <v>121</v>
      </c>
      <c r="G252" s="24"/>
      <c r="H252" s="32"/>
    </row>
    <row r="253" spans="1:8" ht="14.25" x14ac:dyDescent="0.2">
      <c r="A253" s="31" t="s">
        <v>262</v>
      </c>
      <c r="B253" s="24" t="s">
        <v>263</v>
      </c>
      <c r="C253" s="36" t="s">
        <v>50</v>
      </c>
      <c r="D253" s="26">
        <v>19</v>
      </c>
      <c r="E253" s="36"/>
      <c r="F253" s="36">
        <v>87</v>
      </c>
      <c r="G253" s="24"/>
      <c r="H253" s="32"/>
    </row>
    <row r="254" spans="1:8" ht="14.25" x14ac:dyDescent="0.2">
      <c r="A254" s="31" t="s">
        <v>264</v>
      </c>
      <c r="B254" s="24" t="s">
        <v>265</v>
      </c>
      <c r="C254" s="36" t="s">
        <v>50</v>
      </c>
      <c r="D254" s="26">
        <v>19</v>
      </c>
      <c r="E254" s="36"/>
      <c r="F254" s="36">
        <v>90</v>
      </c>
      <c r="G254" s="24"/>
      <c r="H254" s="32"/>
    </row>
    <row r="255" spans="1:8" ht="14.25" x14ac:dyDescent="0.2">
      <c r="A255" s="31" t="s">
        <v>454</v>
      </c>
      <c r="B255" s="24" t="s">
        <v>455</v>
      </c>
      <c r="C255" s="36" t="s">
        <v>50</v>
      </c>
      <c r="D255" s="26">
        <v>19</v>
      </c>
      <c r="E255" s="36"/>
      <c r="F255" s="36">
        <v>89</v>
      </c>
      <c r="G255" s="24"/>
      <c r="H255" s="32"/>
    </row>
    <row r="256" spans="1:8" ht="14.25" x14ac:dyDescent="0.2">
      <c r="A256" s="31" t="s">
        <v>456</v>
      </c>
      <c r="B256" s="24" t="s">
        <v>457</v>
      </c>
      <c r="C256" s="36" t="s">
        <v>50</v>
      </c>
      <c r="D256" s="26">
        <v>21.05</v>
      </c>
      <c r="E256" s="36"/>
      <c r="F256" s="36">
        <v>144</v>
      </c>
      <c r="G256" s="24"/>
      <c r="H256" s="32"/>
    </row>
  </sheetData>
  <mergeCells count="9">
    <mergeCell ref="A10:H10"/>
    <mergeCell ref="A12:H12"/>
    <mergeCell ref="A5:H5"/>
    <mergeCell ref="A4:H4"/>
    <mergeCell ref="A2:H2"/>
    <mergeCell ref="A3:H3"/>
    <mergeCell ref="A7:H7"/>
    <mergeCell ref="A8:H8"/>
    <mergeCell ref="A9:H9"/>
  </mergeCells>
  <phoneticPr fontId="0" type="noConversion"/>
  <conditionalFormatting sqref="A14:C240 H14:H240">
    <cfRule type="cellIs" dxfId="1" priority="11" operator="lessThan">
      <formula>0</formula>
    </cfRule>
    <cfRule type="containsText" dxfId="0" priority="12" operator="containsText" text="b grade">
      <formula>NOT(ISERROR(SEARCH("b grade",A14)))</formula>
    </cfRule>
  </conditionalFormatting>
  <pageMargins left="0.25" right="0.25" top="0.25" bottom="0.7" header="0.3" footer="0.3"/>
  <pageSetup scale="69" fitToHeight="0" orientation="landscape" r:id="rId1"/>
  <headerFooter>
    <oddFooter>&amp;L&amp;12Michell's 1-800-422-4678
www.michells.com&amp;C&amp;12&amp;P of &amp;N
&amp;R&amp;12Spada Farms
Availability</oddFooter>
    <firstFooter>&amp;L&amp;12Michell's 1-800-422-4678
www.michells.com&amp;C&amp;12&amp;P of &amp;N
&amp;R&amp;12Spada Farms
2025-2026 Order Form</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Spada</vt:lpstr>
      <vt:lpstr>Spada!Print_Area</vt:lpstr>
      <vt:lpstr>Spada!Print_Titles</vt:lpstr>
    </vt:vector>
  </TitlesOfParts>
  <Manager/>
  <Company>AccessDb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Wilfong</dc:creator>
  <cp:keywords/>
  <dc:description/>
  <cp:lastModifiedBy>Debbie Yahner</cp:lastModifiedBy>
  <cp:revision/>
  <cp:lastPrinted>2026-07-06T16:30:39Z</cp:lastPrinted>
  <dcterms:created xsi:type="dcterms:W3CDTF">1999-11-30T22:25:07Z</dcterms:created>
  <dcterms:modified xsi:type="dcterms:W3CDTF">2026-07-06T16:31:59Z</dcterms:modified>
  <cp:category/>
  <cp:contentStatus/>
</cp:coreProperties>
</file>