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H4">
      <text>
        <t xml:space="preserve">click the boxes and you'll see what % of the page is complete. </t>
      </text>
    </comment>
    <comment authorId="0" ref="C6">
      <text>
        <t xml:space="preserve">use your 1000 keyword excel and make sure that you only target the right keywords.
then make one page per keyword, but don't make the exact or similar keywords.
ex)
gutter installation 
seamless gutter installation
gutter screens
gutter cleaning
gutter repair
*** can all be their own page</t>
      </text>
    </comment>
    <comment authorId="0" ref="D6">
      <text>
        <t xml:space="preserve">for the page's url, use the keyword in it... 
ex) austin gutter installation is...
austin-gutter-installation</t>
      </text>
    </comment>
    <comment authorId="0" ref="E6">
      <text>
        <t xml:space="preserve">only mark live when the page is ready to be published.</t>
      </text>
    </comment>
    <comment authorId="0" ref="K6">
      <text>
        <t xml:space="preserve">check your mobile speed and make sure it's 92 or better on pagespeed insights or better</t>
      </text>
    </comment>
    <comment authorId="0" ref="L6">
      <text>
        <t xml:space="preserve">check your mobile speed and make sure it's 50-70 on pagespeed insights or better</t>
      </text>
    </comment>
  </commentList>
</comments>
</file>

<file path=xl/sharedStrings.xml><?xml version="1.0" encoding="utf-8"?>
<sst xmlns="http://schemas.openxmlformats.org/spreadsheetml/2006/main" count="221" uniqueCount="91">
  <si>
    <t>total pages:</t>
  </si>
  <si>
    <t>pages live:</t>
  </si>
  <si>
    <t>website project completion %</t>
  </si>
  <si>
    <t>Check website scores by click here and visiting page speed insights</t>
  </si>
  <si>
    <t>Hover here for TIPs</t>
  </si>
  <si>
    <t>page name</t>
  </si>
  <si>
    <t>type</t>
  </si>
  <si>
    <t>keyword focus</t>
  </si>
  <si>
    <t>url</t>
  </si>
  <si>
    <t>status</t>
  </si>
  <si>
    <t>% done</t>
  </si>
  <si>
    <t>compl.</t>
  </si>
  <si>
    <t>content</t>
  </si>
  <si>
    <t>design</t>
  </si>
  <si>
    <t>seo</t>
  </si>
  <si>
    <t>desktop</t>
  </si>
  <si>
    <t>mobile</t>
  </si>
  <si>
    <t>home</t>
  </si>
  <si>
    <t>standard</t>
  </si>
  <si>
    <t>not started</t>
  </si>
  <si>
    <t>about</t>
  </si>
  <si>
    <t>contact</t>
  </si>
  <si>
    <t>404 page</t>
  </si>
  <si>
    <t>privacy</t>
  </si>
  <si>
    <t>terms and usage</t>
  </si>
  <si>
    <t>footer</t>
  </si>
  <si>
    <t>sitemap</t>
  </si>
  <si>
    <t>residential 1</t>
  </si>
  <si>
    <t>residential service</t>
  </si>
  <si>
    <t>residential 2</t>
  </si>
  <si>
    <t>residential 3</t>
  </si>
  <si>
    <t>residential 4</t>
  </si>
  <si>
    <t>residential 5</t>
  </si>
  <si>
    <t>residential 6</t>
  </si>
  <si>
    <t>residential 7</t>
  </si>
  <si>
    <t>residential 8</t>
  </si>
  <si>
    <t>residential 9</t>
  </si>
  <si>
    <t>residential 10</t>
  </si>
  <si>
    <t>commercial 1</t>
  </si>
  <si>
    <t>commerical service</t>
  </si>
  <si>
    <t>commercial 2</t>
  </si>
  <si>
    <t>commercial 3</t>
  </si>
  <si>
    <t>commercial 4</t>
  </si>
  <si>
    <t>commercial 5</t>
  </si>
  <si>
    <t>commercial 6</t>
  </si>
  <si>
    <t>commercial 7</t>
  </si>
  <si>
    <t>commercial 8</t>
  </si>
  <si>
    <t>commercial 9</t>
  </si>
  <si>
    <t>commercial 10</t>
  </si>
  <si>
    <t>city 1</t>
  </si>
  <si>
    <t>city page</t>
  </si>
  <si>
    <t>city 2</t>
  </si>
  <si>
    <t>city 3</t>
  </si>
  <si>
    <t>city 4</t>
  </si>
  <si>
    <t>city 5</t>
  </si>
  <si>
    <t>city 6</t>
  </si>
  <si>
    <t>city 7</t>
  </si>
  <si>
    <t>city 8</t>
  </si>
  <si>
    <t>city 9</t>
  </si>
  <si>
    <t>city 10</t>
  </si>
  <si>
    <t>city 11</t>
  </si>
  <si>
    <t>city 12</t>
  </si>
  <si>
    <t>city 13</t>
  </si>
  <si>
    <t>city 14</t>
  </si>
  <si>
    <t>city 15</t>
  </si>
  <si>
    <t>city 16</t>
  </si>
  <si>
    <t>city 17</t>
  </si>
  <si>
    <t>city 18</t>
  </si>
  <si>
    <t>city 19</t>
  </si>
  <si>
    <t>city 20</t>
  </si>
  <si>
    <t>blog 1</t>
  </si>
  <si>
    <t>blog</t>
  </si>
  <si>
    <t>blog 2</t>
  </si>
  <si>
    <t>blog 3</t>
  </si>
  <si>
    <t>blog 4</t>
  </si>
  <si>
    <t>blog 5</t>
  </si>
  <si>
    <t>blog 6</t>
  </si>
  <si>
    <t>blog 7</t>
  </si>
  <si>
    <t>blog 8</t>
  </si>
  <si>
    <t>blog 9</t>
  </si>
  <si>
    <t>blog 10</t>
  </si>
  <si>
    <t>blog 11</t>
  </si>
  <si>
    <t>blog 12</t>
  </si>
  <si>
    <t>blog 13</t>
  </si>
  <si>
    <t>blog 14</t>
  </si>
  <si>
    <t>blog 15</t>
  </si>
  <si>
    <t>blog 16</t>
  </si>
  <si>
    <t>blog 17</t>
  </si>
  <si>
    <t>blog 18</t>
  </si>
  <si>
    <t>blog 19</t>
  </si>
  <si>
    <t>blog 20</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</si>
</sst>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
  </numFmts>
  <fonts count="5">
    <font>
      <sz val="10.0"/>
      <color rgb="FF000000"/>
      <name val="Arial"/>
      <scheme val="minor"/>
    </font>
    <font>
      <b/>
      <sz val="9.0"/>
      <color rgb="FF434343"/>
      <name val="Montserrat"/>
    </font>
    <font>
      <sz val="9.0"/>
      <color rgb="FF434343"/>
      <name val="Montserrat"/>
    </font>
    <font>
      <u/>
      <sz val="9.0"/>
      <color rgb="FF0000FF"/>
      <name val="Montserrat"/>
    </font>
    <font/>
  </fonts>
  <fills count="5">
    <fill>
      <patternFill patternType="none"/>
    </fill>
    <fill>
      <patternFill patternType="lightGray"/>
    </fill>
    <fill>
      <patternFill patternType="solid">
        <fgColor rgb="FFF2FFF0"/>
        <bgColor rgb="FFF2FFF0"/>
      </patternFill>
    </fill>
    <fill>
      <patternFill patternType="solid">
        <fgColor rgb="FFFFF2CC"/>
        <bgColor rgb="FFFFF2CC"/>
      </patternFill>
    </fill>
    <fill>
      <patternFill patternType="solid">
        <fgColor rgb="FFF3F3F3"/>
        <bgColor rgb="FFF3F3F3"/>
      </patternFill>
    </fill>
  </fills>
  <borders count="20">
    <border/>
    <border>
      <right style="thin">
        <color rgb="FFFFFFFF"/>
      </right>
      <bottom style="thin">
        <color rgb="FFFFFFFF"/>
      </bottom>
    </border>
    <border>
      <left style="thin">
        <color rgb="FFFFFFFF"/>
      </left>
      <right style="thin">
        <color rgb="FFFFFFFF"/>
      </right>
      <bottom style="thin">
        <color rgb="FFFFFFFF"/>
      </bottom>
    </border>
    <border>
      <left style="thin">
        <color rgb="FFFFFFFF"/>
      </left>
      <bottom style="thin">
        <color rgb="FFFFFFFF"/>
      </bottom>
    </border>
    <border>
      <right style="thin">
        <color rgb="FFFFFFFF"/>
      </right>
      <top style="thin">
        <color rgb="FFFFFFFF"/>
      </top>
      <bottom style="thin">
        <color rgb="FFFFFFFF"/>
      </bottom>
    </border>
    <border>
      <left style="thin">
        <color rgb="FFFFFFFF"/>
      </left>
      <right style="thin">
        <color rgb="FFFFFFFF"/>
      </right>
      <top style="thin">
        <color rgb="FFFFFFFF"/>
      </top>
      <bottom style="thin">
        <color rgb="FFFFFFFF"/>
      </bottom>
    </border>
    <border>
      <left style="thin">
        <color rgb="FFFFFFFF"/>
      </left>
      <top style="thin">
        <color rgb="FFFFFFFF"/>
      </top>
      <bottom style="thin">
        <color rgb="FFFFFFFF"/>
      </bottom>
    </border>
    <border>
      <top style="thin">
        <color rgb="FFFFFFFF"/>
      </top>
      <bottom style="thin">
        <color rgb="FFFFFFFF"/>
      </bottom>
    </border>
    <border>
      <left style="thin">
        <color rgb="FFFFFFFF"/>
      </left>
      <right style="thin">
        <color rgb="FFFFFFFF"/>
      </right>
      <top style="thin">
        <color rgb="FFFFFFFF"/>
      </top>
    </border>
    <border>
      <left style="thin">
        <color rgb="FFFFFFFF"/>
      </left>
      <top style="thin">
        <color rgb="FFFFFFFF"/>
      </top>
    </border>
    <border>
      <top style="thin">
        <color rgb="FFFFFFFF"/>
      </top>
    </border>
    <border>
      <right style="thin">
        <color rgb="FFFFFFFF"/>
      </right>
      <top style="thin">
        <color rgb="FFFFFFFF"/>
      </top>
    </border>
    <border>
      <left style="medium">
        <color rgb="FF000000"/>
      </left>
      <right style="thin">
        <color rgb="FFFFFFFF"/>
      </right>
      <top style="medium">
        <color rgb="FF000000"/>
      </top>
      <bottom style="medium">
        <color rgb="FF000000"/>
      </bottom>
    </border>
    <border>
      <right style="thin">
        <color rgb="FFFFFFFF"/>
      </right>
      <top style="medium">
        <color rgb="FF000000"/>
      </top>
      <bottom style="medium">
        <color rgb="FF000000"/>
      </bottom>
    </border>
    <border>
      <left style="thin">
        <color rgb="FFFFFFFF"/>
      </left>
      <right style="thin">
        <color rgb="FFFFFFFF"/>
      </right>
      <top style="medium">
        <color rgb="FF000000"/>
      </top>
      <bottom style="medium">
        <color rgb="FF000000"/>
      </bottom>
    </border>
    <border>
      <left style="thin">
        <color rgb="FFFFFFFF"/>
      </left>
      <right style="medium">
        <color rgb="FF000000"/>
      </right>
      <top style="medium">
        <color rgb="FF000000"/>
      </top>
      <bottom style="medium">
        <color rgb="FF000000"/>
      </bottom>
    </border>
    <border>
      <right style="thin">
        <color rgb="FFFFFFFF"/>
      </right>
      <bottom style="thin">
        <color rgb="FFEFEFEF"/>
      </bottom>
    </border>
    <border>
      <left style="thin">
        <color rgb="FFFFFFFF"/>
      </left>
      <right style="thin">
        <color rgb="FFFFFFFF"/>
      </right>
      <bottom style="thin">
        <color rgb="FFEFEFEF"/>
      </bottom>
    </border>
    <border>
      <right style="thin">
        <color rgb="FFFFFFFF"/>
      </right>
      <top style="thin">
        <color rgb="FFEFEFEF"/>
      </top>
      <bottom style="thin">
        <color rgb="FFEFEFEF"/>
      </bottom>
    </border>
    <border>
      <left style="thin">
        <color rgb="FFFFFFFF"/>
      </left>
      <right style="thin">
        <color rgb="FFFFFFFF"/>
      </right>
      <top style="thin">
        <color rgb="FFEFEFEF"/>
      </top>
      <bottom style="thin">
        <color rgb="FFEFEFEF"/>
      </bottom>
    </border>
  </borders>
  <cellStyleXfs count="1">
    <xf borderId="0" fillId="0" fontId="0" numFmtId="0" applyAlignment="1" applyFont="1"/>
  </cellStyleXfs>
  <cellXfs count="36">
    <xf borderId="0" fillId="0" fontId="0" numFmtId="0" xfId="0" applyAlignment="1" applyFont="1">
      <alignment readingOrder="0" shrinkToFit="0" vertical="bottom" wrapText="0"/>
    </xf>
    <xf borderId="1" fillId="0" fontId="1" numFmtId="0" xfId="0" applyAlignment="1" applyBorder="1" applyFont="1">
      <alignment vertical="bottom"/>
    </xf>
    <xf borderId="2" fillId="2" fontId="2" numFmtId="0" xfId="0" applyAlignment="1" applyBorder="1" applyFill="1" applyFont="1">
      <alignment vertical="bottom"/>
    </xf>
    <xf borderId="2" fillId="0" fontId="2" numFmtId="0" xfId="0" applyAlignment="1" applyBorder="1" applyFont="1">
      <alignment vertical="bottom"/>
    </xf>
    <xf borderId="3" fillId="0" fontId="2" numFmtId="0" xfId="0" applyAlignment="1" applyBorder="1" applyFont="1">
      <alignment vertical="bottom"/>
    </xf>
    <xf borderId="4" fillId="0" fontId="1" numFmtId="0" xfId="0" applyAlignment="1" applyBorder="1" applyFont="1">
      <alignment vertical="bottom"/>
    </xf>
    <xf borderId="5" fillId="2" fontId="2" numFmtId="0" xfId="0" applyAlignment="1" applyBorder="1" applyFont="1">
      <alignment vertical="bottom"/>
    </xf>
    <xf borderId="5" fillId="0" fontId="2" numFmtId="0" xfId="0" applyAlignment="1" applyBorder="1" applyFont="1">
      <alignment vertical="bottom"/>
    </xf>
    <xf borderId="6" fillId="0" fontId="2" numFmtId="0" xfId="0" applyAlignment="1" applyBorder="1" applyFont="1">
      <alignment vertical="bottom"/>
    </xf>
    <xf borderId="4" fillId="0" fontId="1" numFmtId="0" xfId="0" applyAlignment="1" applyBorder="1" applyFont="1">
      <alignment readingOrder="0" vertical="bottom"/>
    </xf>
    <xf borderId="5" fillId="0" fontId="2" numFmtId="9" xfId="0" applyAlignment="1" applyBorder="1" applyFont="1" applyNumberFormat="1">
      <alignment vertical="bottom"/>
    </xf>
    <xf borderId="6" fillId="3" fontId="3" numFmtId="0" xfId="0" applyAlignment="1" applyBorder="1" applyFill="1" applyFont="1">
      <alignment horizontal="center" readingOrder="0" vertical="bottom"/>
    </xf>
    <xf borderId="7" fillId="0" fontId="4" numFmtId="0" xfId="0" applyBorder="1" applyFont="1"/>
    <xf borderId="4" fillId="0" fontId="4" numFmtId="0" xfId="0" applyBorder="1" applyFont="1"/>
    <xf borderId="5" fillId="0" fontId="2" numFmtId="164" xfId="0" applyAlignment="1" applyBorder="1" applyFont="1" applyNumberFormat="1">
      <alignment vertical="bottom"/>
    </xf>
    <xf borderId="8" fillId="0" fontId="2" numFmtId="0" xfId="0" applyAlignment="1" applyBorder="1" applyFont="1">
      <alignment vertical="bottom"/>
    </xf>
    <xf borderId="9" fillId="4" fontId="1" numFmtId="0" xfId="0" applyAlignment="1" applyBorder="1" applyFill="1" applyFont="1">
      <alignment horizontal="center" readingOrder="0" vertical="bottom"/>
    </xf>
    <xf borderId="10" fillId="0" fontId="4" numFmtId="0" xfId="0" applyBorder="1" applyFont="1"/>
    <xf borderId="11" fillId="0" fontId="4" numFmtId="0" xfId="0" applyBorder="1" applyFont="1"/>
    <xf borderId="11" fillId="0" fontId="2" numFmtId="0" xfId="0" applyAlignment="1" applyBorder="1" applyFont="1">
      <alignment vertical="bottom"/>
    </xf>
    <xf borderId="9" fillId="0" fontId="2" numFmtId="0" xfId="0" applyAlignment="1" applyBorder="1" applyFont="1">
      <alignment vertical="bottom"/>
    </xf>
    <xf borderId="12" fillId="0" fontId="1" numFmtId="0" xfId="0" applyAlignment="1" applyBorder="1" applyFont="1">
      <alignment vertical="bottom"/>
    </xf>
    <xf borderId="13" fillId="0" fontId="1" numFmtId="0" xfId="0" applyAlignment="1" applyBorder="1" applyFont="1">
      <alignment vertical="bottom"/>
    </xf>
    <xf borderId="14" fillId="0" fontId="1" numFmtId="0" xfId="0" applyAlignment="1" applyBorder="1" applyFont="1">
      <alignment vertical="bottom"/>
    </xf>
    <xf borderId="14" fillId="0" fontId="1" numFmtId="0" xfId="0" applyAlignment="1" applyBorder="1" applyFont="1">
      <alignment readingOrder="0" vertical="bottom"/>
    </xf>
    <xf borderId="14" fillId="0" fontId="1" numFmtId="0" xfId="0" applyAlignment="1" applyBorder="1" applyFont="1">
      <alignment horizontal="center" vertical="bottom"/>
    </xf>
    <xf borderId="15" fillId="0" fontId="1" numFmtId="0" xfId="0" applyAlignment="1" applyBorder="1" applyFont="1">
      <alignment vertical="bottom"/>
    </xf>
    <xf borderId="16" fillId="0" fontId="2" numFmtId="0" xfId="0" applyAlignment="1" applyBorder="1" applyFont="1">
      <alignment vertical="bottom"/>
    </xf>
    <xf borderId="17" fillId="0" fontId="2" numFmtId="0" xfId="0" applyAlignment="1" applyBorder="1" applyFont="1">
      <alignment readingOrder="0" vertical="bottom"/>
    </xf>
    <xf borderId="17" fillId="0" fontId="2" numFmtId="0" xfId="0" applyAlignment="1" applyBorder="1" applyFont="1">
      <alignment vertical="bottom"/>
    </xf>
    <xf borderId="17" fillId="0" fontId="2" numFmtId="0" xfId="0" applyAlignment="1" applyBorder="1" applyFont="1">
      <alignment horizontal="center" readingOrder="0" vertical="bottom"/>
    </xf>
    <xf borderId="17" fillId="0" fontId="2" numFmtId="9" xfId="0" applyAlignment="1" applyBorder="1" applyFont="1" applyNumberFormat="1">
      <alignment horizontal="center" vertical="bottom"/>
    </xf>
    <xf borderId="17" fillId="0" fontId="2" numFmtId="0" xfId="0" applyAlignment="1" applyBorder="1" applyFont="1">
      <alignment horizontal="center" vertical="bottom"/>
    </xf>
    <xf borderId="18" fillId="0" fontId="2" numFmtId="0" xfId="0" applyAlignment="1" applyBorder="1" applyFont="1">
      <alignment vertical="bottom"/>
    </xf>
    <xf borderId="19" fillId="0" fontId="2" numFmtId="0" xfId="0" applyAlignment="1" applyBorder="1" applyFont="1">
      <alignment vertical="bottom"/>
    </xf>
    <xf borderId="18" fillId="0" fontId="2" numFmtId="0" xfId="0" applyAlignment="1" applyBorder="1" applyFont="1">
      <alignment readingOrder="0"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pagespeed.web.dev/" TargetMode="External"/><Relationship Id="rId3" Type="http://schemas.openxmlformats.org/officeDocument/2006/relationships/drawing" Target="../drawings/drawing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6.0" topLeftCell="A7" activePane="bottomLeft" state="frozen"/>
      <selection activeCell="B8" sqref="B8" pane="bottomLeft"/>
    </sheetView>
  </sheetViews>
  <sheetFormatPr customHeight="1" defaultColWidth="12.63" defaultRowHeight="15.75"/>
  <cols>
    <col customWidth="1" min="1" max="1" width="27.88"/>
    <col customWidth="1" min="2" max="2" width="20.13"/>
    <col customWidth="1" min="3" max="4" width="24.63"/>
    <col customWidth="1" min="5" max="5" width="18.38"/>
  </cols>
  <sheetData>
    <row r="1">
      <c r="A1" s="1" t="s">
        <v>0</v>
      </c>
      <c r="B1" s="2">
        <f>IFERROR(__xludf.DUMMYFUNCTION("countunique(A7:A74)"),68.0)</f>
        <v>68</v>
      </c>
      <c r="C1" s="3"/>
      <c r="D1" s="3"/>
      <c r="E1" s="3"/>
      <c r="F1" s="3"/>
      <c r="G1" s="3"/>
      <c r="H1" s="3"/>
      <c r="I1" s="3"/>
      <c r="J1" s="3"/>
      <c r="K1" s="3"/>
      <c r="L1" s="4"/>
    </row>
    <row r="2">
      <c r="A2" s="5" t="s">
        <v>1</v>
      </c>
      <c r="B2" s="6">
        <f>countif(E7:E47,"live")</f>
        <v>0</v>
      </c>
      <c r="C2" s="7"/>
      <c r="D2" s="7"/>
      <c r="E2" s="7"/>
      <c r="F2" s="7"/>
      <c r="G2" s="7"/>
      <c r="H2" s="7"/>
      <c r="I2" s="7"/>
      <c r="J2" s="7"/>
      <c r="K2" s="7"/>
      <c r="L2" s="8"/>
    </row>
    <row r="3">
      <c r="A3" s="9" t="s">
        <v>2</v>
      </c>
      <c r="B3" s="10">
        <f>average(F7:F74)</f>
        <v>0</v>
      </c>
      <c r="C3" s="7"/>
      <c r="D3" s="7"/>
      <c r="E3" s="7"/>
      <c r="F3" s="7"/>
      <c r="G3" s="7"/>
      <c r="H3" s="11" t="s">
        <v>3</v>
      </c>
      <c r="I3" s="12"/>
      <c r="J3" s="12"/>
      <c r="K3" s="12"/>
      <c r="L3" s="13"/>
    </row>
    <row r="4">
      <c r="A4" s="5"/>
      <c r="B4" s="14"/>
      <c r="C4" s="15"/>
      <c r="D4" s="15"/>
      <c r="E4" s="15"/>
      <c r="F4" s="15"/>
      <c r="G4" s="15"/>
      <c r="H4" s="16" t="s">
        <v>4</v>
      </c>
      <c r="I4" s="17"/>
      <c r="J4" s="17"/>
      <c r="K4" s="17"/>
      <c r="L4" s="18"/>
    </row>
    <row r="5">
      <c r="A5" s="19"/>
      <c r="B5" s="15"/>
      <c r="C5" s="15"/>
      <c r="D5" s="15"/>
      <c r="E5" s="15"/>
      <c r="F5" s="15"/>
      <c r="G5" s="15"/>
      <c r="H5" s="15"/>
      <c r="I5" s="15"/>
      <c r="J5" s="15"/>
      <c r="K5" s="15"/>
      <c r="L5" s="20"/>
    </row>
    <row r="6">
      <c r="A6" s="21" t="s">
        <v>5</v>
      </c>
      <c r="B6" s="22" t="s">
        <v>6</v>
      </c>
      <c r="C6" s="23" t="s">
        <v>7</v>
      </c>
      <c r="D6" s="24" t="s">
        <v>8</v>
      </c>
      <c r="E6" s="25" t="s">
        <v>9</v>
      </c>
      <c r="F6" s="25" t="s">
        <v>10</v>
      </c>
      <c r="G6" s="25" t="s">
        <v>11</v>
      </c>
      <c r="H6" s="23" t="s">
        <v>12</v>
      </c>
      <c r="I6" s="23" t="s">
        <v>13</v>
      </c>
      <c r="J6" s="23" t="s">
        <v>14</v>
      </c>
      <c r="K6" s="24" t="s">
        <v>15</v>
      </c>
      <c r="L6" s="26" t="s">
        <v>16</v>
      </c>
    </row>
    <row r="7">
      <c r="A7" s="27" t="s">
        <v>17</v>
      </c>
      <c r="B7" s="28" t="s">
        <v>18</v>
      </c>
      <c r="C7" s="29"/>
      <c r="D7" s="29"/>
      <c r="E7" s="30" t="s">
        <v>19</v>
      </c>
      <c r="F7" s="31">
        <f t="shared" ref="F7:F74" si="1">sum(G7/5)</f>
        <v>0</v>
      </c>
      <c r="G7" s="32">
        <f t="shared" ref="G7:G74" si="2">countif(H7:L7,"true")</f>
        <v>0</v>
      </c>
      <c r="H7" s="30" t="b">
        <v>0</v>
      </c>
      <c r="I7" s="30" t="b">
        <v>0</v>
      </c>
      <c r="J7" s="30" t="b">
        <v>0</v>
      </c>
      <c r="K7" s="30" t="b">
        <v>0</v>
      </c>
      <c r="L7" s="30" t="b">
        <v>0</v>
      </c>
    </row>
    <row r="8">
      <c r="A8" s="33" t="s">
        <v>20</v>
      </c>
      <c r="B8" s="28" t="s">
        <v>18</v>
      </c>
      <c r="C8" s="34"/>
      <c r="D8" s="29"/>
      <c r="E8" s="30" t="s">
        <v>19</v>
      </c>
      <c r="F8" s="31">
        <f t="shared" si="1"/>
        <v>0</v>
      </c>
      <c r="G8" s="32">
        <f t="shared" si="2"/>
        <v>0</v>
      </c>
      <c r="H8" s="30" t="b">
        <v>0</v>
      </c>
      <c r="I8" s="30" t="b">
        <v>0</v>
      </c>
      <c r="J8" s="30" t="b">
        <v>0</v>
      </c>
      <c r="K8" s="30" t="b">
        <v>0</v>
      </c>
      <c r="L8" s="30" t="b">
        <v>0</v>
      </c>
    </row>
    <row r="9">
      <c r="A9" s="33" t="s">
        <v>21</v>
      </c>
      <c r="B9" s="28" t="s">
        <v>18</v>
      </c>
      <c r="C9" s="34"/>
      <c r="D9" s="29"/>
      <c r="E9" s="30" t="s">
        <v>19</v>
      </c>
      <c r="F9" s="31">
        <f t="shared" si="1"/>
        <v>0</v>
      </c>
      <c r="G9" s="32">
        <f t="shared" si="2"/>
        <v>0</v>
      </c>
      <c r="H9" s="30" t="b">
        <v>0</v>
      </c>
      <c r="I9" s="30" t="b">
        <v>0</v>
      </c>
      <c r="J9" s="30" t="b">
        <v>0</v>
      </c>
      <c r="K9" s="30" t="b">
        <v>0</v>
      </c>
      <c r="L9" s="30" t="b">
        <v>0</v>
      </c>
    </row>
    <row r="10">
      <c r="A10" s="35" t="s">
        <v>22</v>
      </c>
      <c r="B10" s="28" t="s">
        <v>18</v>
      </c>
      <c r="C10" s="34"/>
      <c r="D10" s="29"/>
      <c r="E10" s="30" t="s">
        <v>19</v>
      </c>
      <c r="F10" s="31">
        <f t="shared" si="1"/>
        <v>0</v>
      </c>
      <c r="G10" s="32">
        <f t="shared" si="2"/>
        <v>0</v>
      </c>
      <c r="H10" s="30" t="b">
        <v>0</v>
      </c>
      <c r="I10" s="30" t="b">
        <v>0</v>
      </c>
      <c r="J10" s="30" t="b">
        <v>0</v>
      </c>
      <c r="K10" s="30" t="b">
        <v>0</v>
      </c>
      <c r="L10" s="30" t="b">
        <v>0</v>
      </c>
    </row>
    <row r="11">
      <c r="A11" s="33" t="s">
        <v>23</v>
      </c>
      <c r="B11" s="28" t="s">
        <v>18</v>
      </c>
      <c r="C11" s="34"/>
      <c r="D11" s="29"/>
      <c r="E11" s="30" t="s">
        <v>19</v>
      </c>
      <c r="F11" s="31">
        <f t="shared" si="1"/>
        <v>0</v>
      </c>
      <c r="G11" s="32">
        <f t="shared" si="2"/>
        <v>0</v>
      </c>
      <c r="H11" s="30" t="b">
        <v>0</v>
      </c>
      <c r="I11" s="30" t="b">
        <v>0</v>
      </c>
      <c r="J11" s="30" t="b">
        <v>0</v>
      </c>
      <c r="K11" s="30" t="b">
        <v>0</v>
      </c>
      <c r="L11" s="30" t="b">
        <v>0</v>
      </c>
    </row>
    <row r="12">
      <c r="A12" s="33" t="s">
        <v>24</v>
      </c>
      <c r="B12" s="28" t="s">
        <v>18</v>
      </c>
      <c r="C12" s="34"/>
      <c r="D12" s="29"/>
      <c r="E12" s="30" t="s">
        <v>19</v>
      </c>
      <c r="F12" s="31">
        <f t="shared" si="1"/>
        <v>0</v>
      </c>
      <c r="G12" s="32">
        <f t="shared" si="2"/>
        <v>0</v>
      </c>
      <c r="H12" s="30" t="b">
        <v>0</v>
      </c>
      <c r="I12" s="30" t="b">
        <v>0</v>
      </c>
      <c r="J12" s="30" t="b">
        <v>0</v>
      </c>
      <c r="K12" s="30" t="b">
        <v>0</v>
      </c>
      <c r="L12" s="30" t="b">
        <v>0</v>
      </c>
    </row>
    <row r="13">
      <c r="A13" s="35" t="s">
        <v>25</v>
      </c>
      <c r="B13" s="28" t="s">
        <v>18</v>
      </c>
      <c r="C13" s="34"/>
      <c r="D13" s="29"/>
      <c r="E13" s="30" t="s">
        <v>19</v>
      </c>
      <c r="F13" s="31">
        <f t="shared" si="1"/>
        <v>0</v>
      </c>
      <c r="G13" s="32">
        <f t="shared" si="2"/>
        <v>0</v>
      </c>
      <c r="H13" s="30" t="b">
        <v>0</v>
      </c>
      <c r="I13" s="30" t="b">
        <v>0</v>
      </c>
      <c r="J13" s="30" t="b">
        <v>0</v>
      </c>
      <c r="K13" s="30" t="b">
        <v>0</v>
      </c>
      <c r="L13" s="30" t="b">
        <v>0</v>
      </c>
    </row>
    <row r="14">
      <c r="A14" s="35" t="s">
        <v>26</v>
      </c>
      <c r="B14" s="28" t="s">
        <v>18</v>
      </c>
      <c r="C14" s="34"/>
      <c r="D14" s="29"/>
      <c r="E14" s="30" t="s">
        <v>19</v>
      </c>
      <c r="F14" s="31">
        <f t="shared" si="1"/>
        <v>0</v>
      </c>
      <c r="G14" s="32">
        <f t="shared" si="2"/>
        <v>0</v>
      </c>
      <c r="H14" s="30" t="b">
        <v>0</v>
      </c>
      <c r="I14" s="30" t="b">
        <v>0</v>
      </c>
      <c r="J14" s="30" t="b">
        <v>0</v>
      </c>
      <c r="K14" s="30" t="b">
        <v>0</v>
      </c>
      <c r="L14" s="30" t="b">
        <v>0</v>
      </c>
    </row>
    <row r="15">
      <c r="A15" s="35" t="s">
        <v>27</v>
      </c>
      <c r="B15" s="28" t="s">
        <v>28</v>
      </c>
      <c r="C15" s="34"/>
      <c r="D15" s="29"/>
      <c r="E15" s="30" t="s">
        <v>19</v>
      </c>
      <c r="F15" s="31">
        <f t="shared" si="1"/>
        <v>0</v>
      </c>
      <c r="G15" s="32">
        <f t="shared" si="2"/>
        <v>0</v>
      </c>
      <c r="H15" s="30" t="b">
        <v>0</v>
      </c>
      <c r="I15" s="30" t="b">
        <v>0</v>
      </c>
      <c r="J15" s="30" t="b">
        <v>0</v>
      </c>
      <c r="K15" s="30" t="b">
        <v>0</v>
      </c>
      <c r="L15" s="30" t="b">
        <v>0</v>
      </c>
    </row>
    <row r="16">
      <c r="A16" s="35" t="s">
        <v>29</v>
      </c>
      <c r="B16" s="28" t="s">
        <v>28</v>
      </c>
      <c r="C16" s="34"/>
      <c r="D16" s="29"/>
      <c r="E16" s="30" t="s">
        <v>19</v>
      </c>
      <c r="F16" s="31">
        <f t="shared" si="1"/>
        <v>0</v>
      </c>
      <c r="G16" s="32">
        <f t="shared" si="2"/>
        <v>0</v>
      </c>
      <c r="H16" s="30" t="b">
        <v>0</v>
      </c>
      <c r="I16" s="30" t="b">
        <v>0</v>
      </c>
      <c r="J16" s="30" t="b">
        <v>0</v>
      </c>
      <c r="K16" s="30" t="b">
        <v>0</v>
      </c>
      <c r="L16" s="30" t="b">
        <v>0</v>
      </c>
    </row>
    <row r="17">
      <c r="A17" s="35" t="s">
        <v>30</v>
      </c>
      <c r="B17" s="28" t="s">
        <v>28</v>
      </c>
      <c r="C17" s="34"/>
      <c r="D17" s="29"/>
      <c r="E17" s="30" t="s">
        <v>19</v>
      </c>
      <c r="F17" s="31">
        <f t="shared" si="1"/>
        <v>0</v>
      </c>
      <c r="G17" s="32">
        <f t="shared" si="2"/>
        <v>0</v>
      </c>
      <c r="H17" s="30" t="b">
        <v>0</v>
      </c>
      <c r="I17" s="30" t="b">
        <v>0</v>
      </c>
      <c r="J17" s="30" t="b">
        <v>0</v>
      </c>
      <c r="K17" s="30" t="b">
        <v>0</v>
      </c>
      <c r="L17" s="30" t="b">
        <v>0</v>
      </c>
    </row>
    <row r="18">
      <c r="A18" s="35" t="s">
        <v>31</v>
      </c>
      <c r="B18" s="28" t="s">
        <v>28</v>
      </c>
      <c r="C18" s="34"/>
      <c r="D18" s="29"/>
      <c r="E18" s="30" t="s">
        <v>19</v>
      </c>
      <c r="F18" s="31">
        <f t="shared" si="1"/>
        <v>0</v>
      </c>
      <c r="G18" s="32">
        <f t="shared" si="2"/>
        <v>0</v>
      </c>
      <c r="H18" s="30" t="b">
        <v>0</v>
      </c>
      <c r="I18" s="30" t="b">
        <v>0</v>
      </c>
      <c r="J18" s="30" t="b">
        <v>0</v>
      </c>
      <c r="K18" s="30" t="b">
        <v>0</v>
      </c>
      <c r="L18" s="30" t="b">
        <v>0</v>
      </c>
    </row>
    <row r="19">
      <c r="A19" s="35" t="s">
        <v>32</v>
      </c>
      <c r="B19" s="28" t="s">
        <v>28</v>
      </c>
      <c r="C19" s="34"/>
      <c r="D19" s="29"/>
      <c r="E19" s="30" t="s">
        <v>19</v>
      </c>
      <c r="F19" s="31">
        <f t="shared" si="1"/>
        <v>0</v>
      </c>
      <c r="G19" s="32">
        <f t="shared" si="2"/>
        <v>0</v>
      </c>
      <c r="H19" s="30" t="b">
        <v>0</v>
      </c>
      <c r="I19" s="30" t="b">
        <v>0</v>
      </c>
      <c r="J19" s="30" t="b">
        <v>0</v>
      </c>
      <c r="K19" s="30" t="b">
        <v>0</v>
      </c>
      <c r="L19" s="30" t="b">
        <v>0</v>
      </c>
    </row>
    <row r="20">
      <c r="A20" s="35" t="s">
        <v>33</v>
      </c>
      <c r="B20" s="28" t="s">
        <v>28</v>
      </c>
      <c r="C20" s="34"/>
      <c r="D20" s="29"/>
      <c r="E20" s="30" t="s">
        <v>19</v>
      </c>
      <c r="F20" s="31">
        <f t="shared" si="1"/>
        <v>0</v>
      </c>
      <c r="G20" s="32">
        <f t="shared" si="2"/>
        <v>0</v>
      </c>
      <c r="H20" s="30" t="b">
        <v>0</v>
      </c>
      <c r="I20" s="30" t="b">
        <v>0</v>
      </c>
      <c r="J20" s="30" t="b">
        <v>0</v>
      </c>
      <c r="K20" s="30" t="b">
        <v>0</v>
      </c>
      <c r="L20" s="30" t="b">
        <v>0</v>
      </c>
    </row>
    <row r="21">
      <c r="A21" s="35" t="s">
        <v>34</v>
      </c>
      <c r="B21" s="28" t="s">
        <v>28</v>
      </c>
      <c r="C21" s="34"/>
      <c r="D21" s="29"/>
      <c r="E21" s="30" t="s">
        <v>19</v>
      </c>
      <c r="F21" s="31">
        <f t="shared" si="1"/>
        <v>0</v>
      </c>
      <c r="G21" s="32">
        <f t="shared" si="2"/>
        <v>0</v>
      </c>
      <c r="H21" s="30" t="b">
        <v>0</v>
      </c>
      <c r="I21" s="30" t="b">
        <v>0</v>
      </c>
      <c r="J21" s="30" t="b">
        <v>0</v>
      </c>
      <c r="K21" s="30" t="b">
        <v>0</v>
      </c>
      <c r="L21" s="30" t="b">
        <v>0</v>
      </c>
    </row>
    <row r="22">
      <c r="A22" s="35" t="s">
        <v>35</v>
      </c>
      <c r="B22" s="28" t="s">
        <v>28</v>
      </c>
      <c r="C22" s="34"/>
      <c r="D22" s="29"/>
      <c r="E22" s="30" t="s">
        <v>19</v>
      </c>
      <c r="F22" s="31">
        <f t="shared" si="1"/>
        <v>0</v>
      </c>
      <c r="G22" s="32">
        <f t="shared" si="2"/>
        <v>0</v>
      </c>
      <c r="H22" s="30" t="b">
        <v>0</v>
      </c>
      <c r="I22" s="30" t="b">
        <v>0</v>
      </c>
      <c r="J22" s="30" t="b">
        <v>0</v>
      </c>
      <c r="K22" s="30" t="b">
        <v>0</v>
      </c>
      <c r="L22" s="30" t="b">
        <v>0</v>
      </c>
    </row>
    <row r="23">
      <c r="A23" s="35" t="s">
        <v>36</v>
      </c>
      <c r="B23" s="28" t="s">
        <v>28</v>
      </c>
      <c r="C23" s="34"/>
      <c r="D23" s="29"/>
      <c r="E23" s="30" t="s">
        <v>19</v>
      </c>
      <c r="F23" s="31">
        <f t="shared" si="1"/>
        <v>0</v>
      </c>
      <c r="G23" s="32">
        <f t="shared" si="2"/>
        <v>0</v>
      </c>
      <c r="H23" s="30" t="b">
        <v>0</v>
      </c>
      <c r="I23" s="30" t="b">
        <v>0</v>
      </c>
      <c r="J23" s="30" t="b">
        <v>0</v>
      </c>
      <c r="K23" s="30" t="b">
        <v>0</v>
      </c>
      <c r="L23" s="30" t="b">
        <v>0</v>
      </c>
    </row>
    <row r="24">
      <c r="A24" s="35" t="s">
        <v>37</v>
      </c>
      <c r="B24" s="28" t="s">
        <v>28</v>
      </c>
      <c r="C24" s="34"/>
      <c r="D24" s="29"/>
      <c r="E24" s="30" t="s">
        <v>19</v>
      </c>
      <c r="F24" s="31">
        <f t="shared" si="1"/>
        <v>0</v>
      </c>
      <c r="G24" s="32">
        <f t="shared" si="2"/>
        <v>0</v>
      </c>
      <c r="H24" s="30" t="b">
        <v>0</v>
      </c>
      <c r="I24" s="30" t="b">
        <v>0</v>
      </c>
      <c r="J24" s="30" t="b">
        <v>0</v>
      </c>
      <c r="K24" s="30" t="b">
        <v>0</v>
      </c>
      <c r="L24" s="30" t="b">
        <v>0</v>
      </c>
    </row>
    <row r="25">
      <c r="A25" s="35" t="s">
        <v>38</v>
      </c>
      <c r="B25" s="28" t="s">
        <v>39</v>
      </c>
      <c r="C25" s="34"/>
      <c r="D25" s="29"/>
      <c r="E25" s="30" t="s">
        <v>19</v>
      </c>
      <c r="F25" s="31">
        <f t="shared" si="1"/>
        <v>0</v>
      </c>
      <c r="G25" s="32">
        <f t="shared" si="2"/>
        <v>0</v>
      </c>
      <c r="H25" s="30" t="b">
        <v>0</v>
      </c>
      <c r="I25" s="30" t="b">
        <v>0</v>
      </c>
      <c r="J25" s="30" t="b">
        <v>0</v>
      </c>
      <c r="K25" s="30" t="b">
        <v>0</v>
      </c>
      <c r="L25" s="30" t="b">
        <v>0</v>
      </c>
    </row>
    <row r="26">
      <c r="A26" s="35" t="s">
        <v>40</v>
      </c>
      <c r="B26" s="28" t="s">
        <v>39</v>
      </c>
      <c r="C26" s="34"/>
      <c r="D26" s="29"/>
      <c r="E26" s="30" t="s">
        <v>19</v>
      </c>
      <c r="F26" s="31">
        <f t="shared" si="1"/>
        <v>0</v>
      </c>
      <c r="G26" s="32">
        <f t="shared" si="2"/>
        <v>0</v>
      </c>
      <c r="H26" s="30" t="b">
        <v>0</v>
      </c>
      <c r="I26" s="30" t="b">
        <v>0</v>
      </c>
      <c r="J26" s="30" t="b">
        <v>0</v>
      </c>
      <c r="K26" s="30" t="b">
        <v>0</v>
      </c>
      <c r="L26" s="30" t="b">
        <v>0</v>
      </c>
    </row>
    <row r="27">
      <c r="A27" s="35" t="s">
        <v>41</v>
      </c>
      <c r="B27" s="28" t="s">
        <v>39</v>
      </c>
      <c r="C27" s="34"/>
      <c r="D27" s="29"/>
      <c r="E27" s="30" t="s">
        <v>19</v>
      </c>
      <c r="F27" s="31">
        <f t="shared" si="1"/>
        <v>0</v>
      </c>
      <c r="G27" s="32">
        <f t="shared" si="2"/>
        <v>0</v>
      </c>
      <c r="H27" s="30" t="b">
        <v>0</v>
      </c>
      <c r="I27" s="30" t="b">
        <v>0</v>
      </c>
      <c r="J27" s="30" t="b">
        <v>0</v>
      </c>
      <c r="K27" s="30" t="b">
        <v>0</v>
      </c>
      <c r="L27" s="30" t="b">
        <v>0</v>
      </c>
    </row>
    <row r="28">
      <c r="A28" s="35" t="s">
        <v>42</v>
      </c>
      <c r="B28" s="28" t="s">
        <v>39</v>
      </c>
      <c r="C28" s="34"/>
      <c r="D28" s="29"/>
      <c r="E28" s="30" t="s">
        <v>19</v>
      </c>
      <c r="F28" s="31">
        <f t="shared" si="1"/>
        <v>0</v>
      </c>
      <c r="G28" s="32">
        <f t="shared" si="2"/>
        <v>0</v>
      </c>
      <c r="H28" s="30" t="b">
        <v>0</v>
      </c>
      <c r="I28" s="30" t="b">
        <v>0</v>
      </c>
      <c r="J28" s="30" t="b">
        <v>0</v>
      </c>
      <c r="K28" s="30" t="b">
        <v>0</v>
      </c>
      <c r="L28" s="30" t="b">
        <v>0</v>
      </c>
    </row>
    <row r="29">
      <c r="A29" s="35" t="s">
        <v>43</v>
      </c>
      <c r="B29" s="28" t="s">
        <v>39</v>
      </c>
      <c r="C29" s="34"/>
      <c r="D29" s="29"/>
      <c r="E29" s="30" t="s">
        <v>19</v>
      </c>
      <c r="F29" s="31">
        <f t="shared" si="1"/>
        <v>0</v>
      </c>
      <c r="G29" s="32">
        <f t="shared" si="2"/>
        <v>0</v>
      </c>
      <c r="H29" s="30" t="b">
        <v>0</v>
      </c>
      <c r="I29" s="30" t="b">
        <v>0</v>
      </c>
      <c r="J29" s="30" t="b">
        <v>0</v>
      </c>
      <c r="K29" s="30" t="b">
        <v>0</v>
      </c>
      <c r="L29" s="30" t="b">
        <v>0</v>
      </c>
    </row>
    <row r="30">
      <c r="A30" s="35" t="s">
        <v>44</v>
      </c>
      <c r="B30" s="28" t="s">
        <v>39</v>
      </c>
      <c r="C30" s="34"/>
      <c r="D30" s="29"/>
      <c r="E30" s="30" t="s">
        <v>19</v>
      </c>
      <c r="F30" s="31">
        <f t="shared" si="1"/>
        <v>0</v>
      </c>
      <c r="G30" s="32">
        <f t="shared" si="2"/>
        <v>0</v>
      </c>
      <c r="H30" s="30" t="b">
        <v>0</v>
      </c>
      <c r="I30" s="30" t="b">
        <v>0</v>
      </c>
      <c r="J30" s="30" t="b">
        <v>0</v>
      </c>
      <c r="K30" s="30" t="b">
        <v>0</v>
      </c>
      <c r="L30" s="30" t="b">
        <v>0</v>
      </c>
    </row>
    <row r="31">
      <c r="A31" s="35" t="s">
        <v>45</v>
      </c>
      <c r="B31" s="28" t="s">
        <v>39</v>
      </c>
      <c r="C31" s="34"/>
      <c r="D31" s="29"/>
      <c r="E31" s="30" t="s">
        <v>19</v>
      </c>
      <c r="F31" s="31">
        <f t="shared" si="1"/>
        <v>0</v>
      </c>
      <c r="G31" s="32">
        <f t="shared" si="2"/>
        <v>0</v>
      </c>
      <c r="H31" s="30" t="b">
        <v>0</v>
      </c>
      <c r="I31" s="30" t="b">
        <v>0</v>
      </c>
      <c r="J31" s="30" t="b">
        <v>0</v>
      </c>
      <c r="K31" s="30" t="b">
        <v>0</v>
      </c>
      <c r="L31" s="30" t="b">
        <v>0</v>
      </c>
    </row>
    <row r="32">
      <c r="A32" s="35" t="s">
        <v>46</v>
      </c>
      <c r="B32" s="28" t="s">
        <v>39</v>
      </c>
      <c r="C32" s="34"/>
      <c r="D32" s="29"/>
      <c r="E32" s="30" t="s">
        <v>19</v>
      </c>
      <c r="F32" s="31">
        <f t="shared" si="1"/>
        <v>0</v>
      </c>
      <c r="G32" s="32">
        <f t="shared" si="2"/>
        <v>0</v>
      </c>
      <c r="H32" s="30" t="b">
        <v>0</v>
      </c>
      <c r="I32" s="30" t="b">
        <v>0</v>
      </c>
      <c r="J32" s="30" t="b">
        <v>0</v>
      </c>
      <c r="K32" s="30" t="b">
        <v>0</v>
      </c>
      <c r="L32" s="30" t="b">
        <v>0</v>
      </c>
    </row>
    <row r="33">
      <c r="A33" s="35" t="s">
        <v>47</v>
      </c>
      <c r="B33" s="28" t="s">
        <v>39</v>
      </c>
      <c r="C33" s="34"/>
      <c r="D33" s="29"/>
      <c r="E33" s="30" t="s">
        <v>19</v>
      </c>
      <c r="F33" s="31">
        <f t="shared" si="1"/>
        <v>0</v>
      </c>
      <c r="G33" s="32">
        <f t="shared" si="2"/>
        <v>0</v>
      </c>
      <c r="H33" s="30" t="b">
        <v>0</v>
      </c>
      <c r="I33" s="30" t="b">
        <v>0</v>
      </c>
      <c r="J33" s="30" t="b">
        <v>0</v>
      </c>
      <c r="K33" s="30" t="b">
        <v>0</v>
      </c>
      <c r="L33" s="30" t="b">
        <v>0</v>
      </c>
    </row>
    <row r="34">
      <c r="A34" s="35" t="s">
        <v>48</v>
      </c>
      <c r="B34" s="28" t="s">
        <v>39</v>
      </c>
      <c r="C34" s="34"/>
      <c r="D34" s="29"/>
      <c r="E34" s="30" t="s">
        <v>19</v>
      </c>
      <c r="F34" s="31">
        <f t="shared" si="1"/>
        <v>0</v>
      </c>
      <c r="G34" s="32">
        <f t="shared" si="2"/>
        <v>0</v>
      </c>
      <c r="H34" s="30" t="b">
        <v>0</v>
      </c>
      <c r="I34" s="30" t="b">
        <v>0</v>
      </c>
      <c r="J34" s="30" t="b">
        <v>0</v>
      </c>
      <c r="K34" s="30" t="b">
        <v>0</v>
      </c>
      <c r="L34" s="30" t="b">
        <v>0</v>
      </c>
    </row>
    <row r="35">
      <c r="A35" s="35" t="s">
        <v>49</v>
      </c>
      <c r="B35" s="28" t="s">
        <v>50</v>
      </c>
      <c r="C35" s="34"/>
      <c r="D35" s="29"/>
      <c r="E35" s="30" t="s">
        <v>19</v>
      </c>
      <c r="F35" s="31">
        <f t="shared" si="1"/>
        <v>0</v>
      </c>
      <c r="G35" s="32">
        <f t="shared" si="2"/>
        <v>0</v>
      </c>
      <c r="H35" s="30" t="b">
        <v>0</v>
      </c>
      <c r="I35" s="30" t="b">
        <v>0</v>
      </c>
      <c r="J35" s="30" t="b">
        <v>0</v>
      </c>
      <c r="K35" s="30" t="b">
        <v>0</v>
      </c>
      <c r="L35" s="30" t="b">
        <v>0</v>
      </c>
    </row>
    <row r="36">
      <c r="A36" s="35" t="s">
        <v>51</v>
      </c>
      <c r="B36" s="28" t="s">
        <v>50</v>
      </c>
      <c r="C36" s="34"/>
      <c r="D36" s="29"/>
      <c r="E36" s="30" t="s">
        <v>19</v>
      </c>
      <c r="F36" s="31">
        <f t="shared" si="1"/>
        <v>0</v>
      </c>
      <c r="G36" s="32">
        <f t="shared" si="2"/>
        <v>0</v>
      </c>
      <c r="H36" s="30" t="b">
        <v>0</v>
      </c>
      <c r="I36" s="30" t="b">
        <v>0</v>
      </c>
      <c r="J36" s="30" t="b">
        <v>0</v>
      </c>
      <c r="K36" s="30" t="b">
        <v>0</v>
      </c>
      <c r="L36" s="30" t="b">
        <v>0</v>
      </c>
    </row>
    <row r="37">
      <c r="A37" s="35" t="s">
        <v>52</v>
      </c>
      <c r="B37" s="28" t="s">
        <v>50</v>
      </c>
      <c r="C37" s="34"/>
      <c r="D37" s="29"/>
      <c r="E37" s="30" t="s">
        <v>19</v>
      </c>
      <c r="F37" s="31">
        <f t="shared" si="1"/>
        <v>0</v>
      </c>
      <c r="G37" s="32">
        <f t="shared" si="2"/>
        <v>0</v>
      </c>
      <c r="H37" s="30" t="b">
        <v>0</v>
      </c>
      <c r="I37" s="30" t="b">
        <v>0</v>
      </c>
      <c r="J37" s="30" t="b">
        <v>0</v>
      </c>
      <c r="K37" s="30" t="b">
        <v>0</v>
      </c>
      <c r="L37" s="30" t="b">
        <v>0</v>
      </c>
    </row>
    <row r="38">
      <c r="A38" s="35" t="s">
        <v>53</v>
      </c>
      <c r="B38" s="28" t="s">
        <v>50</v>
      </c>
      <c r="C38" s="34"/>
      <c r="D38" s="29"/>
      <c r="E38" s="30" t="s">
        <v>19</v>
      </c>
      <c r="F38" s="31">
        <f t="shared" si="1"/>
        <v>0</v>
      </c>
      <c r="G38" s="32">
        <f t="shared" si="2"/>
        <v>0</v>
      </c>
      <c r="H38" s="30" t="b">
        <v>0</v>
      </c>
      <c r="I38" s="30" t="b">
        <v>0</v>
      </c>
      <c r="J38" s="30" t="b">
        <v>0</v>
      </c>
      <c r="K38" s="30" t="b">
        <v>0</v>
      </c>
      <c r="L38" s="30" t="b">
        <v>0</v>
      </c>
    </row>
    <row r="39">
      <c r="A39" s="35" t="s">
        <v>54</v>
      </c>
      <c r="B39" s="28" t="s">
        <v>50</v>
      </c>
      <c r="C39" s="34"/>
      <c r="D39" s="29"/>
      <c r="E39" s="30" t="s">
        <v>19</v>
      </c>
      <c r="F39" s="31">
        <f t="shared" si="1"/>
        <v>0</v>
      </c>
      <c r="G39" s="32">
        <f t="shared" si="2"/>
        <v>0</v>
      </c>
      <c r="H39" s="30" t="b">
        <v>0</v>
      </c>
      <c r="I39" s="30" t="b">
        <v>0</v>
      </c>
      <c r="J39" s="30" t="b">
        <v>0</v>
      </c>
      <c r="K39" s="30" t="b">
        <v>0</v>
      </c>
      <c r="L39" s="30" t="b">
        <v>0</v>
      </c>
    </row>
    <row r="40">
      <c r="A40" s="35" t="s">
        <v>55</v>
      </c>
      <c r="B40" s="28" t="s">
        <v>50</v>
      </c>
      <c r="C40" s="34"/>
      <c r="D40" s="29"/>
      <c r="E40" s="30" t="s">
        <v>19</v>
      </c>
      <c r="F40" s="31">
        <f t="shared" si="1"/>
        <v>0</v>
      </c>
      <c r="G40" s="32">
        <f t="shared" si="2"/>
        <v>0</v>
      </c>
      <c r="H40" s="30" t="b">
        <v>0</v>
      </c>
      <c r="I40" s="30" t="b">
        <v>0</v>
      </c>
      <c r="J40" s="30" t="b">
        <v>0</v>
      </c>
      <c r="K40" s="30" t="b">
        <v>0</v>
      </c>
      <c r="L40" s="30" t="b">
        <v>0</v>
      </c>
    </row>
    <row r="41">
      <c r="A41" s="35" t="s">
        <v>56</v>
      </c>
      <c r="B41" s="28" t="s">
        <v>50</v>
      </c>
      <c r="C41" s="34"/>
      <c r="D41" s="29"/>
      <c r="E41" s="30" t="s">
        <v>19</v>
      </c>
      <c r="F41" s="31">
        <f t="shared" si="1"/>
        <v>0</v>
      </c>
      <c r="G41" s="32">
        <f t="shared" si="2"/>
        <v>0</v>
      </c>
      <c r="H41" s="30" t="b">
        <v>0</v>
      </c>
      <c r="I41" s="30" t="b">
        <v>0</v>
      </c>
      <c r="J41" s="30" t="b">
        <v>0</v>
      </c>
      <c r="K41" s="30" t="b">
        <v>0</v>
      </c>
      <c r="L41" s="30" t="b">
        <v>0</v>
      </c>
    </row>
    <row r="42">
      <c r="A42" s="35" t="s">
        <v>57</v>
      </c>
      <c r="B42" s="28" t="s">
        <v>50</v>
      </c>
      <c r="C42" s="34"/>
      <c r="D42" s="29"/>
      <c r="E42" s="30" t="s">
        <v>19</v>
      </c>
      <c r="F42" s="31">
        <f t="shared" si="1"/>
        <v>0</v>
      </c>
      <c r="G42" s="32">
        <f t="shared" si="2"/>
        <v>0</v>
      </c>
      <c r="H42" s="30" t="b">
        <v>0</v>
      </c>
      <c r="I42" s="30" t="b">
        <v>0</v>
      </c>
      <c r="J42" s="30" t="b">
        <v>0</v>
      </c>
      <c r="K42" s="30" t="b">
        <v>0</v>
      </c>
      <c r="L42" s="30" t="b">
        <v>0</v>
      </c>
    </row>
    <row r="43">
      <c r="A43" s="35" t="s">
        <v>58</v>
      </c>
      <c r="B43" s="28" t="s">
        <v>50</v>
      </c>
      <c r="C43" s="34"/>
      <c r="D43" s="29"/>
      <c r="E43" s="30" t="s">
        <v>19</v>
      </c>
      <c r="F43" s="31">
        <f t="shared" si="1"/>
        <v>0</v>
      </c>
      <c r="G43" s="32">
        <f t="shared" si="2"/>
        <v>0</v>
      </c>
      <c r="H43" s="30" t="b">
        <v>0</v>
      </c>
      <c r="I43" s="30" t="b">
        <v>0</v>
      </c>
      <c r="J43" s="30" t="b">
        <v>0</v>
      </c>
      <c r="K43" s="30" t="b">
        <v>0</v>
      </c>
      <c r="L43" s="30" t="b">
        <v>0</v>
      </c>
    </row>
    <row r="44">
      <c r="A44" s="35" t="s">
        <v>59</v>
      </c>
      <c r="B44" s="28" t="s">
        <v>50</v>
      </c>
      <c r="C44" s="34"/>
      <c r="D44" s="29"/>
      <c r="E44" s="30" t="s">
        <v>19</v>
      </c>
      <c r="F44" s="31">
        <f t="shared" si="1"/>
        <v>0</v>
      </c>
      <c r="G44" s="32">
        <f t="shared" si="2"/>
        <v>0</v>
      </c>
      <c r="H44" s="30" t="b">
        <v>0</v>
      </c>
      <c r="I44" s="30" t="b">
        <v>0</v>
      </c>
      <c r="J44" s="30" t="b">
        <v>0</v>
      </c>
      <c r="K44" s="30" t="b">
        <v>0</v>
      </c>
      <c r="L44" s="30" t="b">
        <v>0</v>
      </c>
    </row>
    <row r="45">
      <c r="A45" s="35" t="s">
        <v>60</v>
      </c>
      <c r="B45" s="28" t="s">
        <v>50</v>
      </c>
      <c r="C45" s="34"/>
      <c r="D45" s="29"/>
      <c r="E45" s="30" t="s">
        <v>19</v>
      </c>
      <c r="F45" s="31">
        <f t="shared" si="1"/>
        <v>0</v>
      </c>
      <c r="G45" s="32">
        <f t="shared" si="2"/>
        <v>0</v>
      </c>
      <c r="H45" s="30" t="b">
        <v>0</v>
      </c>
      <c r="I45" s="30" t="b">
        <v>0</v>
      </c>
      <c r="J45" s="30" t="b">
        <v>0</v>
      </c>
      <c r="K45" s="30" t="b">
        <v>0</v>
      </c>
      <c r="L45" s="30" t="b">
        <v>0</v>
      </c>
    </row>
    <row r="46">
      <c r="A46" s="35" t="s">
        <v>61</v>
      </c>
      <c r="B46" s="28" t="s">
        <v>50</v>
      </c>
      <c r="C46" s="34"/>
      <c r="D46" s="29"/>
      <c r="E46" s="30" t="s">
        <v>19</v>
      </c>
      <c r="F46" s="31">
        <f t="shared" si="1"/>
        <v>0</v>
      </c>
      <c r="G46" s="32">
        <f t="shared" si="2"/>
        <v>0</v>
      </c>
      <c r="H46" s="30" t="b">
        <v>0</v>
      </c>
      <c r="I46" s="30" t="b">
        <v>0</v>
      </c>
      <c r="J46" s="30" t="b">
        <v>0</v>
      </c>
      <c r="K46" s="30" t="b">
        <v>0</v>
      </c>
      <c r="L46" s="30" t="b">
        <v>0</v>
      </c>
    </row>
    <row r="47">
      <c r="A47" s="35" t="s">
        <v>62</v>
      </c>
      <c r="B47" s="28" t="s">
        <v>50</v>
      </c>
      <c r="C47" s="34"/>
      <c r="D47" s="29"/>
      <c r="E47" s="30" t="s">
        <v>19</v>
      </c>
      <c r="F47" s="31">
        <f t="shared" si="1"/>
        <v>0</v>
      </c>
      <c r="G47" s="32">
        <f t="shared" si="2"/>
        <v>0</v>
      </c>
      <c r="H47" s="30" t="b">
        <v>0</v>
      </c>
      <c r="I47" s="30" t="b">
        <v>0</v>
      </c>
      <c r="J47" s="30" t="b">
        <v>0</v>
      </c>
      <c r="K47" s="30" t="b">
        <v>0</v>
      </c>
      <c r="L47" s="30" t="b">
        <v>0</v>
      </c>
    </row>
    <row r="48">
      <c r="A48" s="35" t="s">
        <v>63</v>
      </c>
      <c r="B48" s="28" t="s">
        <v>50</v>
      </c>
      <c r="C48" s="34"/>
      <c r="D48" s="29"/>
      <c r="E48" s="30" t="s">
        <v>19</v>
      </c>
      <c r="F48" s="31">
        <f t="shared" si="1"/>
        <v>0</v>
      </c>
      <c r="G48" s="32">
        <f t="shared" si="2"/>
        <v>0</v>
      </c>
      <c r="H48" s="30" t="b">
        <v>0</v>
      </c>
      <c r="I48" s="30" t="b">
        <v>0</v>
      </c>
      <c r="J48" s="30" t="b">
        <v>0</v>
      </c>
      <c r="K48" s="30" t="b">
        <v>0</v>
      </c>
      <c r="L48" s="30" t="b">
        <v>0</v>
      </c>
    </row>
    <row r="49">
      <c r="A49" s="35" t="s">
        <v>64</v>
      </c>
      <c r="B49" s="28" t="s">
        <v>50</v>
      </c>
      <c r="C49" s="34"/>
      <c r="D49" s="29"/>
      <c r="E49" s="30" t="s">
        <v>19</v>
      </c>
      <c r="F49" s="31">
        <f t="shared" si="1"/>
        <v>0</v>
      </c>
      <c r="G49" s="32">
        <f t="shared" si="2"/>
        <v>0</v>
      </c>
      <c r="H49" s="30" t="b">
        <v>0</v>
      </c>
      <c r="I49" s="30" t="b">
        <v>0</v>
      </c>
      <c r="J49" s="30" t="b">
        <v>0</v>
      </c>
      <c r="K49" s="30" t="b">
        <v>0</v>
      </c>
      <c r="L49" s="30" t="b">
        <v>0</v>
      </c>
    </row>
    <row r="50">
      <c r="A50" s="35" t="s">
        <v>65</v>
      </c>
      <c r="B50" s="28" t="s">
        <v>50</v>
      </c>
      <c r="C50" s="34"/>
      <c r="D50" s="29"/>
      <c r="E50" s="30" t="s">
        <v>19</v>
      </c>
      <c r="F50" s="31">
        <f t="shared" si="1"/>
        <v>0</v>
      </c>
      <c r="G50" s="32">
        <f t="shared" si="2"/>
        <v>0</v>
      </c>
      <c r="H50" s="30" t="b">
        <v>0</v>
      </c>
      <c r="I50" s="30" t="b">
        <v>0</v>
      </c>
      <c r="J50" s="30" t="b">
        <v>0</v>
      </c>
      <c r="K50" s="30" t="b">
        <v>0</v>
      </c>
      <c r="L50" s="30" t="b">
        <v>0</v>
      </c>
    </row>
    <row r="51">
      <c r="A51" s="35" t="s">
        <v>66</v>
      </c>
      <c r="B51" s="28" t="s">
        <v>50</v>
      </c>
      <c r="C51" s="34"/>
      <c r="D51" s="29"/>
      <c r="E51" s="30" t="s">
        <v>19</v>
      </c>
      <c r="F51" s="31">
        <f t="shared" si="1"/>
        <v>0</v>
      </c>
      <c r="G51" s="32">
        <f t="shared" si="2"/>
        <v>0</v>
      </c>
      <c r="H51" s="30" t="b">
        <v>0</v>
      </c>
      <c r="I51" s="30" t="b">
        <v>0</v>
      </c>
      <c r="J51" s="30" t="b">
        <v>0</v>
      </c>
      <c r="K51" s="30" t="b">
        <v>0</v>
      </c>
      <c r="L51" s="30" t="b">
        <v>0</v>
      </c>
    </row>
    <row r="52">
      <c r="A52" s="35" t="s">
        <v>67</v>
      </c>
      <c r="B52" s="28" t="s">
        <v>50</v>
      </c>
      <c r="C52" s="34"/>
      <c r="D52" s="29"/>
      <c r="E52" s="30" t="s">
        <v>19</v>
      </c>
      <c r="F52" s="31">
        <f t="shared" si="1"/>
        <v>0</v>
      </c>
      <c r="G52" s="32">
        <f t="shared" si="2"/>
        <v>0</v>
      </c>
      <c r="H52" s="30" t="b">
        <v>0</v>
      </c>
      <c r="I52" s="30" t="b">
        <v>0</v>
      </c>
      <c r="J52" s="30" t="b">
        <v>0</v>
      </c>
      <c r="K52" s="30" t="b">
        <v>0</v>
      </c>
      <c r="L52" s="30" t="b">
        <v>0</v>
      </c>
    </row>
    <row r="53">
      <c r="A53" s="35" t="s">
        <v>68</v>
      </c>
      <c r="B53" s="28" t="s">
        <v>50</v>
      </c>
      <c r="C53" s="34"/>
      <c r="D53" s="29"/>
      <c r="E53" s="30" t="s">
        <v>19</v>
      </c>
      <c r="F53" s="31">
        <f t="shared" si="1"/>
        <v>0</v>
      </c>
      <c r="G53" s="32">
        <f t="shared" si="2"/>
        <v>0</v>
      </c>
      <c r="H53" s="30" t="b">
        <v>0</v>
      </c>
      <c r="I53" s="30" t="b">
        <v>0</v>
      </c>
      <c r="J53" s="30" t="b">
        <v>0</v>
      </c>
      <c r="K53" s="30" t="b">
        <v>0</v>
      </c>
      <c r="L53" s="30" t="b">
        <v>0</v>
      </c>
    </row>
    <row r="54">
      <c r="A54" s="35" t="s">
        <v>69</v>
      </c>
      <c r="B54" s="28" t="s">
        <v>50</v>
      </c>
      <c r="C54" s="34"/>
      <c r="D54" s="29"/>
      <c r="E54" s="30" t="s">
        <v>19</v>
      </c>
      <c r="F54" s="31">
        <f t="shared" si="1"/>
        <v>0</v>
      </c>
      <c r="G54" s="32">
        <f t="shared" si="2"/>
        <v>0</v>
      </c>
      <c r="H54" s="30" t="b">
        <v>0</v>
      </c>
      <c r="I54" s="30" t="b">
        <v>0</v>
      </c>
      <c r="J54" s="30" t="b">
        <v>0</v>
      </c>
      <c r="K54" s="30" t="b">
        <v>0</v>
      </c>
      <c r="L54" s="30" t="b">
        <v>0</v>
      </c>
    </row>
    <row r="55">
      <c r="A55" s="35" t="s">
        <v>70</v>
      </c>
      <c r="B55" s="28" t="s">
        <v>71</v>
      </c>
      <c r="C55" s="34"/>
      <c r="D55" s="29"/>
      <c r="E55" s="30" t="s">
        <v>19</v>
      </c>
      <c r="F55" s="31">
        <f t="shared" si="1"/>
        <v>0</v>
      </c>
      <c r="G55" s="32">
        <f t="shared" si="2"/>
        <v>0</v>
      </c>
      <c r="H55" s="30" t="b">
        <v>0</v>
      </c>
      <c r="I55" s="30" t="b">
        <v>0</v>
      </c>
      <c r="J55" s="30" t="b">
        <v>0</v>
      </c>
      <c r="K55" s="30" t="b">
        <v>0</v>
      </c>
      <c r="L55" s="30" t="b">
        <v>0</v>
      </c>
    </row>
    <row r="56">
      <c r="A56" s="35" t="s">
        <v>72</v>
      </c>
      <c r="B56" s="28" t="s">
        <v>71</v>
      </c>
      <c r="C56" s="34"/>
      <c r="D56" s="29"/>
      <c r="E56" s="30" t="s">
        <v>19</v>
      </c>
      <c r="F56" s="31">
        <f t="shared" si="1"/>
        <v>0</v>
      </c>
      <c r="G56" s="32">
        <f t="shared" si="2"/>
        <v>0</v>
      </c>
      <c r="H56" s="30" t="b">
        <v>0</v>
      </c>
      <c r="I56" s="30" t="b">
        <v>0</v>
      </c>
      <c r="J56" s="30" t="b">
        <v>0</v>
      </c>
      <c r="K56" s="30" t="b">
        <v>0</v>
      </c>
      <c r="L56" s="30" t="b">
        <v>0</v>
      </c>
    </row>
    <row r="57">
      <c r="A57" s="35" t="s">
        <v>73</v>
      </c>
      <c r="B57" s="28" t="s">
        <v>71</v>
      </c>
      <c r="C57" s="34"/>
      <c r="D57" s="29"/>
      <c r="E57" s="30" t="s">
        <v>19</v>
      </c>
      <c r="F57" s="31">
        <f t="shared" si="1"/>
        <v>0</v>
      </c>
      <c r="G57" s="32">
        <f t="shared" si="2"/>
        <v>0</v>
      </c>
      <c r="H57" s="30" t="b">
        <v>0</v>
      </c>
      <c r="I57" s="30" t="b">
        <v>0</v>
      </c>
      <c r="J57" s="30" t="b">
        <v>0</v>
      </c>
      <c r="K57" s="30" t="b">
        <v>0</v>
      </c>
      <c r="L57" s="30" t="b">
        <v>0</v>
      </c>
    </row>
    <row r="58">
      <c r="A58" s="35" t="s">
        <v>74</v>
      </c>
      <c r="B58" s="28" t="s">
        <v>71</v>
      </c>
      <c r="C58" s="34"/>
      <c r="D58" s="29"/>
      <c r="E58" s="30" t="s">
        <v>19</v>
      </c>
      <c r="F58" s="31">
        <f t="shared" si="1"/>
        <v>0</v>
      </c>
      <c r="G58" s="32">
        <f t="shared" si="2"/>
        <v>0</v>
      </c>
      <c r="H58" s="30" t="b">
        <v>0</v>
      </c>
      <c r="I58" s="30" t="b">
        <v>0</v>
      </c>
      <c r="J58" s="30" t="b">
        <v>0</v>
      </c>
      <c r="K58" s="30" t="b">
        <v>0</v>
      </c>
      <c r="L58" s="30" t="b">
        <v>0</v>
      </c>
    </row>
    <row r="59">
      <c r="A59" s="35" t="s">
        <v>75</v>
      </c>
      <c r="B59" s="28" t="s">
        <v>71</v>
      </c>
      <c r="C59" s="34"/>
      <c r="D59" s="29"/>
      <c r="E59" s="30" t="s">
        <v>19</v>
      </c>
      <c r="F59" s="31">
        <f t="shared" si="1"/>
        <v>0</v>
      </c>
      <c r="G59" s="32">
        <f t="shared" si="2"/>
        <v>0</v>
      </c>
      <c r="H59" s="30" t="b">
        <v>0</v>
      </c>
      <c r="I59" s="30" t="b">
        <v>0</v>
      </c>
      <c r="J59" s="30" t="b">
        <v>0</v>
      </c>
      <c r="K59" s="30" t="b">
        <v>0</v>
      </c>
      <c r="L59" s="30" t="b">
        <v>0</v>
      </c>
    </row>
    <row r="60">
      <c r="A60" s="35" t="s">
        <v>76</v>
      </c>
      <c r="B60" s="28" t="s">
        <v>71</v>
      </c>
      <c r="C60" s="34"/>
      <c r="D60" s="29"/>
      <c r="E60" s="30" t="s">
        <v>19</v>
      </c>
      <c r="F60" s="31">
        <f t="shared" si="1"/>
        <v>0</v>
      </c>
      <c r="G60" s="32">
        <f t="shared" si="2"/>
        <v>0</v>
      </c>
      <c r="H60" s="30" t="b">
        <v>0</v>
      </c>
      <c r="I60" s="30" t="b">
        <v>0</v>
      </c>
      <c r="J60" s="30" t="b">
        <v>0</v>
      </c>
      <c r="K60" s="30" t="b">
        <v>0</v>
      </c>
      <c r="L60" s="30" t="b">
        <v>0</v>
      </c>
    </row>
    <row r="61">
      <c r="A61" s="35" t="s">
        <v>77</v>
      </c>
      <c r="B61" s="28" t="s">
        <v>71</v>
      </c>
      <c r="C61" s="34"/>
      <c r="D61" s="29"/>
      <c r="E61" s="30" t="s">
        <v>19</v>
      </c>
      <c r="F61" s="31">
        <f t="shared" si="1"/>
        <v>0</v>
      </c>
      <c r="G61" s="32">
        <f t="shared" si="2"/>
        <v>0</v>
      </c>
      <c r="H61" s="30" t="b">
        <v>0</v>
      </c>
      <c r="I61" s="30" t="b">
        <v>0</v>
      </c>
      <c r="J61" s="30" t="b">
        <v>0</v>
      </c>
      <c r="K61" s="30" t="b">
        <v>0</v>
      </c>
      <c r="L61" s="30" t="b">
        <v>0</v>
      </c>
    </row>
    <row r="62">
      <c r="A62" s="35" t="s">
        <v>78</v>
      </c>
      <c r="B62" s="28" t="s">
        <v>71</v>
      </c>
      <c r="C62" s="34"/>
      <c r="D62" s="29"/>
      <c r="E62" s="30" t="s">
        <v>19</v>
      </c>
      <c r="F62" s="31">
        <f t="shared" si="1"/>
        <v>0</v>
      </c>
      <c r="G62" s="32">
        <f t="shared" si="2"/>
        <v>0</v>
      </c>
      <c r="H62" s="30" t="b">
        <v>0</v>
      </c>
      <c r="I62" s="30" t="b">
        <v>0</v>
      </c>
      <c r="J62" s="30" t="b">
        <v>0</v>
      </c>
      <c r="K62" s="30" t="b">
        <v>0</v>
      </c>
      <c r="L62" s="30" t="b">
        <v>0</v>
      </c>
    </row>
    <row r="63">
      <c r="A63" s="35" t="s">
        <v>79</v>
      </c>
      <c r="B63" s="28" t="s">
        <v>71</v>
      </c>
      <c r="C63" s="34"/>
      <c r="D63" s="29"/>
      <c r="E63" s="30" t="s">
        <v>19</v>
      </c>
      <c r="F63" s="31">
        <f t="shared" si="1"/>
        <v>0</v>
      </c>
      <c r="G63" s="32">
        <f t="shared" si="2"/>
        <v>0</v>
      </c>
      <c r="H63" s="30" t="b">
        <v>0</v>
      </c>
      <c r="I63" s="30" t="b">
        <v>0</v>
      </c>
      <c r="J63" s="30" t="b">
        <v>0</v>
      </c>
      <c r="K63" s="30" t="b">
        <v>0</v>
      </c>
      <c r="L63" s="30" t="b">
        <v>0</v>
      </c>
    </row>
    <row r="64">
      <c r="A64" s="35" t="s">
        <v>80</v>
      </c>
      <c r="B64" s="28" t="s">
        <v>71</v>
      </c>
      <c r="C64" s="34"/>
      <c r="D64" s="29"/>
      <c r="E64" s="30" t="s">
        <v>19</v>
      </c>
      <c r="F64" s="31">
        <f t="shared" si="1"/>
        <v>0</v>
      </c>
      <c r="G64" s="32">
        <f t="shared" si="2"/>
        <v>0</v>
      </c>
      <c r="H64" s="30" t="b">
        <v>0</v>
      </c>
      <c r="I64" s="30" t="b">
        <v>0</v>
      </c>
      <c r="J64" s="30" t="b">
        <v>0</v>
      </c>
      <c r="K64" s="30" t="b">
        <v>0</v>
      </c>
      <c r="L64" s="30" t="b">
        <v>0</v>
      </c>
    </row>
    <row r="65">
      <c r="A65" s="35" t="s">
        <v>81</v>
      </c>
      <c r="B65" s="28" t="s">
        <v>71</v>
      </c>
      <c r="C65" s="34"/>
      <c r="D65" s="29"/>
      <c r="E65" s="30" t="s">
        <v>19</v>
      </c>
      <c r="F65" s="31">
        <f t="shared" si="1"/>
        <v>0</v>
      </c>
      <c r="G65" s="32">
        <f t="shared" si="2"/>
        <v>0</v>
      </c>
      <c r="H65" s="30" t="b">
        <v>0</v>
      </c>
      <c r="I65" s="30" t="b">
        <v>0</v>
      </c>
      <c r="J65" s="30" t="b">
        <v>0</v>
      </c>
      <c r="K65" s="30" t="b">
        <v>0</v>
      </c>
      <c r="L65" s="30" t="b">
        <v>0</v>
      </c>
    </row>
    <row r="66">
      <c r="A66" s="35" t="s">
        <v>82</v>
      </c>
      <c r="B66" s="28" t="s">
        <v>71</v>
      </c>
      <c r="C66" s="34"/>
      <c r="D66" s="29"/>
      <c r="E66" s="30" t="s">
        <v>19</v>
      </c>
      <c r="F66" s="31">
        <f t="shared" si="1"/>
        <v>0</v>
      </c>
      <c r="G66" s="32">
        <f t="shared" si="2"/>
        <v>0</v>
      </c>
      <c r="H66" s="30" t="b">
        <v>0</v>
      </c>
      <c r="I66" s="30" t="b">
        <v>0</v>
      </c>
      <c r="J66" s="30" t="b">
        <v>0</v>
      </c>
      <c r="K66" s="30" t="b">
        <v>0</v>
      </c>
      <c r="L66" s="30" t="b">
        <v>0</v>
      </c>
    </row>
    <row r="67">
      <c r="A67" s="35" t="s">
        <v>83</v>
      </c>
      <c r="B67" s="28" t="s">
        <v>71</v>
      </c>
      <c r="C67" s="34"/>
      <c r="D67" s="29"/>
      <c r="E67" s="30" t="s">
        <v>19</v>
      </c>
      <c r="F67" s="31">
        <f t="shared" si="1"/>
        <v>0</v>
      </c>
      <c r="G67" s="32">
        <f t="shared" si="2"/>
        <v>0</v>
      </c>
      <c r="H67" s="30" t="b">
        <v>0</v>
      </c>
      <c r="I67" s="30" t="b">
        <v>0</v>
      </c>
      <c r="J67" s="30" t="b">
        <v>0</v>
      </c>
      <c r="K67" s="30" t="b">
        <v>0</v>
      </c>
      <c r="L67" s="30" t="b">
        <v>0</v>
      </c>
    </row>
    <row r="68">
      <c r="A68" s="35" t="s">
        <v>84</v>
      </c>
      <c r="B68" s="28" t="s">
        <v>71</v>
      </c>
      <c r="C68" s="34"/>
      <c r="D68" s="29"/>
      <c r="E68" s="30" t="s">
        <v>19</v>
      </c>
      <c r="F68" s="31">
        <f t="shared" si="1"/>
        <v>0</v>
      </c>
      <c r="G68" s="32">
        <f t="shared" si="2"/>
        <v>0</v>
      </c>
      <c r="H68" s="30" t="b">
        <v>0</v>
      </c>
      <c r="I68" s="30" t="b">
        <v>0</v>
      </c>
      <c r="J68" s="30" t="b">
        <v>0</v>
      </c>
      <c r="K68" s="30" t="b">
        <v>0</v>
      </c>
      <c r="L68" s="30" t="b">
        <v>0</v>
      </c>
    </row>
    <row r="69">
      <c r="A69" s="35" t="s">
        <v>85</v>
      </c>
      <c r="B69" s="28" t="s">
        <v>71</v>
      </c>
      <c r="C69" s="34"/>
      <c r="D69" s="29"/>
      <c r="E69" s="30" t="s">
        <v>19</v>
      </c>
      <c r="F69" s="31">
        <f t="shared" si="1"/>
        <v>0</v>
      </c>
      <c r="G69" s="32">
        <f t="shared" si="2"/>
        <v>0</v>
      </c>
      <c r="H69" s="30" t="b">
        <v>0</v>
      </c>
      <c r="I69" s="30" t="b">
        <v>0</v>
      </c>
      <c r="J69" s="30" t="b">
        <v>0</v>
      </c>
      <c r="K69" s="30" t="b">
        <v>0</v>
      </c>
      <c r="L69" s="30" t="b">
        <v>0</v>
      </c>
    </row>
    <row r="70">
      <c r="A70" s="35" t="s">
        <v>86</v>
      </c>
      <c r="B70" s="28" t="s">
        <v>71</v>
      </c>
      <c r="C70" s="34"/>
      <c r="D70" s="29"/>
      <c r="E70" s="30" t="s">
        <v>19</v>
      </c>
      <c r="F70" s="31">
        <f t="shared" si="1"/>
        <v>0</v>
      </c>
      <c r="G70" s="32">
        <f t="shared" si="2"/>
        <v>0</v>
      </c>
      <c r="H70" s="30" t="b">
        <v>0</v>
      </c>
      <c r="I70" s="30" t="b">
        <v>0</v>
      </c>
      <c r="J70" s="30" t="b">
        <v>0</v>
      </c>
      <c r="K70" s="30" t="b">
        <v>0</v>
      </c>
      <c r="L70" s="30" t="b">
        <v>0</v>
      </c>
    </row>
    <row r="71">
      <c r="A71" s="35" t="s">
        <v>87</v>
      </c>
      <c r="B71" s="28" t="s">
        <v>71</v>
      </c>
      <c r="C71" s="34"/>
      <c r="D71" s="29"/>
      <c r="E71" s="30" t="s">
        <v>19</v>
      </c>
      <c r="F71" s="31">
        <f t="shared" si="1"/>
        <v>0</v>
      </c>
      <c r="G71" s="32">
        <f t="shared" si="2"/>
        <v>0</v>
      </c>
      <c r="H71" s="30" t="b">
        <v>0</v>
      </c>
      <c r="I71" s="30" t="b">
        <v>0</v>
      </c>
      <c r="J71" s="30" t="b">
        <v>0</v>
      </c>
      <c r="K71" s="30" t="b">
        <v>0</v>
      </c>
      <c r="L71" s="30" t="b">
        <v>0</v>
      </c>
    </row>
    <row r="72">
      <c r="A72" s="35" t="s">
        <v>88</v>
      </c>
      <c r="B72" s="28" t="s">
        <v>71</v>
      </c>
      <c r="C72" s="34"/>
      <c r="D72" s="29"/>
      <c r="E72" s="30" t="s">
        <v>19</v>
      </c>
      <c r="F72" s="31">
        <f t="shared" si="1"/>
        <v>0</v>
      </c>
      <c r="G72" s="32">
        <f t="shared" si="2"/>
        <v>0</v>
      </c>
      <c r="H72" s="30" t="b">
        <v>0</v>
      </c>
      <c r="I72" s="30" t="b">
        <v>0</v>
      </c>
      <c r="J72" s="30" t="b">
        <v>0</v>
      </c>
      <c r="K72" s="30" t="b">
        <v>0</v>
      </c>
      <c r="L72" s="30" t="b">
        <v>0</v>
      </c>
    </row>
    <row r="73">
      <c r="A73" s="35" t="s">
        <v>89</v>
      </c>
      <c r="B73" s="28" t="s">
        <v>71</v>
      </c>
      <c r="C73" s="34"/>
      <c r="D73" s="29"/>
      <c r="E73" s="30" t="s">
        <v>19</v>
      </c>
      <c r="F73" s="31">
        <f t="shared" si="1"/>
        <v>0</v>
      </c>
      <c r="G73" s="32">
        <f t="shared" si="2"/>
        <v>0</v>
      </c>
      <c r="H73" s="30" t="b">
        <v>0</v>
      </c>
      <c r="I73" s="30" t="b">
        <v>0</v>
      </c>
      <c r="J73" s="30" t="b">
        <v>0</v>
      </c>
      <c r="K73" s="30" t="b">
        <v>0</v>
      </c>
      <c r="L73" s="30" t="b">
        <v>0</v>
      </c>
    </row>
    <row r="74">
      <c r="A74" s="35" t="s">
        <v>90</v>
      </c>
      <c r="B74" s="28" t="s">
        <v>71</v>
      </c>
      <c r="C74" s="34"/>
      <c r="D74" s="29"/>
      <c r="E74" s="30" t="s">
        <v>19</v>
      </c>
      <c r="F74" s="31">
        <f t="shared" si="1"/>
        <v>0</v>
      </c>
      <c r="G74" s="32">
        <f t="shared" si="2"/>
        <v>0</v>
      </c>
      <c r="H74" s="30" t="b">
        <v>0</v>
      </c>
      <c r="I74" s="30" t="b">
        <v>0</v>
      </c>
      <c r="J74" s="30" t="b">
        <v>0</v>
      </c>
      <c r="K74" s="30" t="b">
        <v>0</v>
      </c>
      <c r="L74" s="30" t="b">
        <v>0</v>
      </c>
    </row>
  </sheetData>
  <mergeCells count="2">
    <mergeCell ref="H4:L4"/>
    <mergeCell ref="H3:L3"/>
  </mergeCells>
  <dataValidations>
    <dataValidation type="list" allowBlank="1" showErrorMessage="1" sqref="B7:B74">
      <formula1>"standard,residential service,commerical service,city page,blog"</formula1>
    </dataValidation>
    <dataValidation type="list" allowBlank="1" showErrorMessage="1" sqref="E7:E74">
      <formula1>"live,in progress,idea,not started,redirected"</formula1>
    </dataValidation>
  </dataValidations>
  <hyperlinks>
    <hyperlink r:id="rId2" ref="H3"/>
  </hyperlinks>
  <drawing r:id="rId3"/>
  <legacyDrawing r:id="rId4"/>
</worksheet>
</file>