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3"/>
  <workbookPr codeName="ThisWorkbook"/>
  <mc:AlternateContent xmlns:mc="http://schemas.openxmlformats.org/markup-compatibility/2006">
    <mc:Choice Requires="x15">
      <x15ac:absPath xmlns:x15ac="http://schemas.microsoft.com/office/spreadsheetml/2010/11/ac" url="/Users/kristinwags/Downloads/"/>
    </mc:Choice>
  </mc:AlternateContent>
  <xr:revisionPtr revIDLastSave="0" documentId="8_{1E57EBBE-B741-2D45-B51E-8673DA43F387}" xr6:coauthVersionLast="47" xr6:coauthVersionMax="47" xr10:uidLastSave="{00000000-0000-0000-0000-000000000000}"/>
  <bookViews>
    <workbookView xWindow="44800" yWindow="3600" windowWidth="38400" windowHeight="21600" xr2:uid="{00000000-000D-0000-FFFF-FFFF00000000}"/>
  </bookViews>
  <sheets>
    <sheet name="First and Second" sheetId="1" r:id="rId1"/>
    <sheet name="BOS" sheetId="2" r:id="rId2"/>
    <sheet name="News Org of the Year" sheetId="3" r:id="rId3"/>
  </sheets>
  <definedNames>
    <definedName name="_xlnm._FilterDatabase" localSheetId="1" hidden="1">BOS!$A$1:$XFA$1</definedName>
    <definedName name="_xlnm._FilterDatabase" localSheetId="0" hidden="1">'First and Second'!$A$1:$U$649</definedName>
    <definedName name="_xlnm._FilterDatabase" localSheetId="2" hidden="1">'News Org of the Year'!$A$1:$C$42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2" i="1" l="1"/>
  <c r="A419" i="1"/>
  <c r="A403" i="1"/>
  <c r="A410" i="1"/>
  <c r="A481" i="1"/>
  <c r="A486" i="1"/>
  <c r="A491" i="1"/>
  <c r="A496" i="1"/>
  <c r="A499" i="1"/>
  <c r="A501" i="1"/>
  <c r="A507" i="1"/>
  <c r="A510" i="1"/>
  <c r="A526" i="1"/>
  <c r="A543" i="1"/>
  <c r="A550" i="1"/>
  <c r="A582" i="1"/>
  <c r="A586" i="1"/>
  <c r="A605" i="1"/>
  <c r="A607" i="1"/>
  <c r="A616" i="1"/>
  <c r="A618" i="1"/>
  <c r="A623" i="1"/>
  <c r="A642" i="1"/>
  <c r="A650" i="1"/>
  <c r="A394" i="1"/>
  <c r="A389" i="1"/>
  <c r="A357" i="1"/>
  <c r="A350" i="1"/>
  <c r="A323" i="1"/>
  <c r="A317" i="1"/>
  <c r="A310" i="1"/>
  <c r="A298" i="1"/>
  <c r="A270" i="1"/>
  <c r="A246" i="1"/>
  <c r="A233" i="1"/>
  <c r="A224" i="1"/>
  <c r="A220" i="1"/>
  <c r="A216" i="1"/>
  <c r="A188" i="1"/>
  <c r="A173" i="1"/>
  <c r="A147" i="1"/>
  <c r="A128" i="1"/>
  <c r="A105" i="1"/>
  <c r="A87" i="1"/>
  <c r="A26" i="1"/>
  <c r="A12" i="1"/>
</calcChain>
</file>

<file path=xl/sharedStrings.xml><?xml version="1.0" encoding="utf-8"?>
<sst xmlns="http://schemas.openxmlformats.org/spreadsheetml/2006/main" count="7886" uniqueCount="2471">
  <si>
    <t>IPAPOINTS</t>
  </si>
  <si>
    <t>Beenjudged</t>
  </si>
  <si>
    <t>Winner</t>
  </si>
  <si>
    <t>Bestplace</t>
  </si>
  <si>
    <t>Writer or Photographer</t>
  </si>
  <si>
    <t>Judge Notes</t>
  </si>
  <si>
    <t>Newspaper</t>
  </si>
  <si>
    <t>Dailyor Non</t>
  </si>
  <si>
    <t>Preparer</t>
  </si>
  <si>
    <t>Name of Entry</t>
  </si>
  <si>
    <t>Edit Or Adv</t>
  </si>
  <si>
    <t>RKDivision</t>
  </si>
  <si>
    <t>Class</t>
  </si>
  <si>
    <t>Judge No</t>
  </si>
  <si>
    <t>URL</t>
  </si>
  <si>
    <t>URL2</t>
  </si>
  <si>
    <t>URL3</t>
  </si>
  <si>
    <t>URL4</t>
  </si>
  <si>
    <t>URL5</t>
  </si>
  <si>
    <t>Explanation</t>
  </si>
  <si>
    <t>Files</t>
  </si>
  <si>
    <t>Yes</t>
  </si>
  <si>
    <t>1st Place</t>
  </si>
  <si>
    <t>Events staff</t>
  </si>
  <si>
    <t>Baltimore Banner (The)</t>
  </si>
  <si>
    <t>Meredith Tarpey</t>
  </si>
  <si>
    <t>BannerX</t>
  </si>
  <si>
    <t>Revenue and Promotion</t>
  </si>
  <si>
    <t>Division A</t>
  </si>
  <si>
    <t>New Business Concept / Wild Card (R-1)</t>
  </si>
  <si>
    <t>https://tinyurl.com/mrvn26yb</t>
  </si>
  <si>
    <t>https://events.humanitix.com/bannerx</t>
  </si>
  <si>
    <t>https://www.instagram.com/p/DOgu9CbjX7Z/</t>
  </si>
  <si>
    <t>Events Staff</t>
  </si>
  <si>
    <t>iMPACT Maryland</t>
  </si>
  <si>
    <t>Best Event (R-2)</t>
  </si>
  <si>
    <t>https://impactmaryland.thebaltimorebanner.com/</t>
  </si>
  <si>
    <t>https://www.instagram.com/p/DPT9yVSEx5Z/</t>
  </si>
  <si>
    <t>https://www.instagram.com/reels/DPP7rz1gR9O/</t>
  </si>
  <si>
    <t>https://events.humanitix.com/the-baltimore-banner-s-impact-maryland</t>
  </si>
  <si>
    <t>MDDC Best Event - The Banner - iMPACT MD 2025.pdf</t>
  </si>
  <si>
    <t>BOS</t>
  </si>
  <si>
    <t>Staff</t>
  </si>
  <si>
    <t>High's holiday campaign</t>
  </si>
  <si>
    <t>Advertising Campaign (R-3)</t>
  </si>
  <si>
    <t>https://www.thebanner.com/sponsored-content/proudly-local-uniquely-highs-DHZFETHKPZHFZOWQ5PB5JTYXXQ/</t>
  </si>
  <si>
    <t xml:space="preserve">High’s partnered with The Banner on a three-month, multi-platform campaign to promote their limited-time holiday flavors. We created a holistic campaign to both tell the story of High’s history and drive messaging across multiple platforms. 
</t>
  </si>
  <si>
    <t>Banner_Highs Campaign.pdf</t>
  </si>
  <si>
    <t xml:space="preserve">The Banner 2H Campaign </t>
  </si>
  <si>
    <t>Self-Promotion Advertising (R-5)</t>
  </si>
  <si>
    <t>https://drive.google.com/drive/folders/1WZ-fOLJHrG1DjpT_Y4yVq8sYPKL5NuYz?usp=share_link</t>
  </si>
  <si>
    <t xml:space="preserve">Multi-channel campaign to grow audience awareness, engagement in Baltimore and Anne Arundel Counties 2025 and multi-channel campaign launch of The Banner Montgomery edition of news coverage in Montgomery County Fall 2025.
See URL for video examples. </t>
  </si>
  <si>
    <t>the_banner_2h_campaign_2025.pdf</t>
  </si>
  <si>
    <t>Holidays taste better with High's</t>
  </si>
  <si>
    <t>Design</t>
  </si>
  <si>
    <t>Online only ad (D-7)</t>
  </si>
  <si>
    <t>Designed by Banner staff for ad campaign with High's</t>
  </si>
  <si>
    <t>High's Ad.jpg</t>
  </si>
  <si>
    <t>Concept &amp; Storyboard: Sarah Walton, Creative Direction, Project Management: Barney Kirby, Copywriting: Sarah Walton, Glenford Nunez, Design &amp; Animation: Glenford Nunez</t>
  </si>
  <si>
    <t>What if The Banner weren't here?</t>
  </si>
  <si>
    <t>Multi-Media ad (D-8)</t>
  </si>
  <si>
    <t>youtube.com/watch?v=NTPN94L58dc&amp;si=qB_yazGlPPWrLoQz&amp;themeRefresh=1</t>
  </si>
  <si>
    <t>This ad was created for the Banner's Giving Tuesday 2025 campaign (aka Giving Newsday) and asks an important question: What if The Banner weren’t here? 
Concept &amp; Storyboard: Sarah Walton, Creative Direction, Project Management: Barney Kirby, Copywriting: Sarah Walton, Glenford Nunez, Design &amp; Animation: Glenford Nunez</t>
  </si>
  <si>
    <t>Giving_NewsDay_V3.mp4</t>
  </si>
  <si>
    <t>Také Uda</t>
  </si>
  <si>
    <t>Great imagery, and an cover that brings you in</t>
  </si>
  <si>
    <t>News Journal (The)</t>
  </si>
  <si>
    <t>Michael Babin</t>
  </si>
  <si>
    <t>The essence of Joe Biden</t>
  </si>
  <si>
    <t>Page 1 Design (D-9)</t>
  </si>
  <si>
    <t>20250119-WIL-News-Design-1A-The_Essence_Of_Joe_Biden-Také_Uda.PDF</t>
  </si>
  <si>
    <t>2nd Place</t>
  </si>
  <si>
    <t>Stephanie Lindholm</t>
  </si>
  <si>
    <t>Musical haven in Delaware</t>
  </si>
  <si>
    <t>20250914-WIL-News-Illustration-1A-Rosedale_Beach-Stephanie_Lindholm.PDF</t>
  </si>
  <si>
    <t>Ginger Garrison</t>
  </si>
  <si>
    <t>New eats</t>
  </si>
  <si>
    <t>Feature Page Design (D-10)</t>
  </si>
  <si>
    <t>20251019-Features-Design-WIL-NewEats-Ginger_Garrison.pdf</t>
  </si>
  <si>
    <t>Peter Pietrangelo</t>
  </si>
  <si>
    <t>Trump vs. the truth</t>
  </si>
  <si>
    <t>News Page Design (D-11)</t>
  </si>
  <si>
    <t>20250112-WIL-Opinion-Illustration-1D-Trump_vs_the_Truth-Peter_Pietrangelo.PDF</t>
  </si>
  <si>
    <t>Luis Solano</t>
  </si>
  <si>
    <t>America's deadliest habit</t>
  </si>
  <si>
    <t>20251228-WIL-Opinion-Illustration-1D-Mass_Shootings-Luis_Solano.PDF</t>
  </si>
  <si>
    <t>Katharine Wilson, Tracie Rawson</t>
  </si>
  <si>
    <t>Great use of graphics to get your message across to your readers.</t>
  </si>
  <si>
    <t>Baltimore Sun (The)</t>
  </si>
  <si>
    <t>Anne Tallent</t>
  </si>
  <si>
    <t>Women &amp; business ownership by the numbers</t>
  </si>
  <si>
    <t>News-driven Informational Graphics (D-13)</t>
  </si>
  <si>
    <t>The "Women &amp; business ownership by the numbers" two-page graphic appeared as part of the Women to Watch annual special section of The Sun.</t>
  </si>
  <si>
    <t>THEBALTIMORESUN-womenNbiz.pdf</t>
  </si>
  <si>
    <t>Greg Morton, Ryan Little</t>
  </si>
  <si>
    <t xml:space="preserve">Impressive tool for your readers to use. </t>
  </si>
  <si>
    <t>Which Baltimore school is best for you? Compare routes using this tool.</t>
  </si>
  <si>
    <t>https://www.thebanner.com/education/k-12-schools/compare-baltimore-school-transit-routes-compa-BIGRKZDNARAZNPBAK5CH5DPODM/</t>
  </si>
  <si>
    <t>User Name: awards@thebaltimorebanner.com
Password: BannerAwards621</t>
  </si>
  <si>
    <t xml:space="preserve">WOW... if this doesn't grab your attention, I don't know what will. </t>
  </si>
  <si>
    <t>News-driven Art or Illustrations (D-14)</t>
  </si>
  <si>
    <t>Ashanti Fortson</t>
  </si>
  <si>
    <t>Commentary: Audiobooks get me through the tough times</t>
  </si>
  <si>
    <t>https://www.thebanner.com/opinion/column/audiobooks-stress-commentary-TS32243LCFFQTD2EREXMJUGGJQ/</t>
  </si>
  <si>
    <t>Tracie Rawson, Staff</t>
  </si>
  <si>
    <t xml:space="preserve">Well organized, with inviting portraits and very readable text.  The Sun appears to have a well organized special section staff. </t>
  </si>
  <si>
    <t>Women to Watch 2025</t>
  </si>
  <si>
    <t>Targeted Publication</t>
  </si>
  <si>
    <t>News-driven Special Section (T-3)</t>
  </si>
  <si>
    <t>https://baltimore-sun-media.paperturn-view.com/women-to-watch-10-12-25?pid=ODk8915915</t>
  </si>
  <si>
    <t>Login: community@baltsun.com
Password: B4Ltimore5un1837!#
The annual Women to Watch special section not only explores a diverse array of newsmakers in the Baltimore area but also probes issues and developments relevant to women in the community. This year focused on women in business, particularly media and STEM.</t>
  </si>
  <si>
    <t>Interesting use of narrative and charts and portraits to include a wide collection of businesses. Nice advertising. well done</t>
  </si>
  <si>
    <t xml:space="preserve">Top Workplaces 2025 </t>
  </si>
  <si>
    <t>https://baltimore-sun-media.paperturn-view.com/twp-12-7-25?pid=ODk8920473</t>
  </si>
  <si>
    <t xml:space="preserve">Login: community@baltsun.com
Password: B4Ltimore5un1837!#
The Baltimore Sun's Top Workplaces 2025 special section uses professional surveys and analysis to determine and present the named firms. Veteran Sun journalists report on and feature some of the most compelling honorees. The result offers an insightful portrait of area workplaces.
</t>
  </si>
  <si>
    <t>Banner Staff</t>
  </si>
  <si>
    <t>The Banner’s 2025 holiday gift guide</t>
  </si>
  <si>
    <t>Special Niche Website (T-4)</t>
  </si>
  <si>
    <t>https://www.thebanner.com/guides/maryland-gift-guide-UTQ7Z4CZ6RG2DOTJIHVXLOH2OQ/</t>
  </si>
  <si>
    <t>MDDC_Gift Guide.pdf</t>
  </si>
  <si>
    <t>Giacomo Bologna, Krishna Sharma</t>
  </si>
  <si>
    <t>The housing hustle igniting a foreclosure crisis in Baltimore</t>
  </si>
  <si>
    <t>Editorial</t>
  </si>
  <si>
    <t>General Social Media Reporting (E-1)</t>
  </si>
  <si>
    <t>https://www.instagram.com/baltimorebanner/reel/DQWsnSAiUlr/?hl=en</t>
  </si>
  <si>
    <t>Lilian Reed, Krishna Sharma</t>
  </si>
  <si>
    <t>The house that Second Chance built — for its founder</t>
  </si>
  <si>
    <t>https://www.instagram.com/baltimorebanner/reel/DHB2Zr_JwQy/?hl=en</t>
  </si>
  <si>
    <t>Justin Tucker Investigation</t>
  </si>
  <si>
    <t>Breaking News - Social Media (E-2)</t>
  </si>
  <si>
    <t>https://www.instagram.com/baltbannersports/p/DFddtJuTOQn/?hl=en</t>
  </si>
  <si>
    <t>https://www.instagram.com/baltbannersports/reel/DFeBo9KyV40/?hl=en</t>
  </si>
  <si>
    <t>https://www.instagram.com/baltbannersports/p/DFiGHBuzGC3/?hl=en</t>
  </si>
  <si>
    <t>https://www.instagram.com/baltbannersports/p/DGJIbe1Obna/?hl=en</t>
  </si>
  <si>
    <t>https://www.instagram.com/baltbannersports/p/DJSUbMUzrNI/?hl=en</t>
  </si>
  <si>
    <t>Penn North overdose coverage</t>
  </si>
  <si>
    <t>https://www.instagram.com/p/DL7y9VBNSJq/</t>
  </si>
  <si>
    <t>https://www.instagram.com/p/DL-TO5QNFge/</t>
  </si>
  <si>
    <t>Liz Bowie, Greg Morton, Allan James Vestal</t>
  </si>
  <si>
    <t>School buses for every Baltimore student seemed impossible — until now</t>
  </si>
  <si>
    <t>Best Use of Interactive Media (E-3)</t>
  </si>
  <si>
    <t>https://www.thebanner.com/education/k-12-schools/baltimore-school-buses-transportation-plans-GRVQOCRMTRFUXADIC2QYVTR7DQ/</t>
  </si>
  <si>
    <t xml:space="preserve">User Name: awards@thebaltimorebanner.com
Password: BannerAwards621
</t>
  </si>
  <si>
    <t>Chevall Pryce, Todd Karpovich</t>
  </si>
  <si>
    <t>‘Mass casualty’: 25 hospitalized after suspected drug overdoses in West Baltimore</t>
  </si>
  <si>
    <t>Breaking News (E-5)</t>
  </si>
  <si>
    <t>https://www.baltimoresun.com/2025/07/10/suspected-overdoses/)</t>
  </si>
  <si>
    <t>Login: community@baltsun.com
Password: B4Ltimore5un1837!#</t>
  </si>
  <si>
    <t>Delaware Online/The News Journal staff</t>
  </si>
  <si>
    <t>Esteban Parra</t>
  </si>
  <si>
    <t>Delaware State trooper killed by shooter</t>
  </si>
  <si>
    <t>www.delawareonline.com/story/news/crime/2025/12/23/delaware-active-shooter-new-castle-area-dmv-police-response/87898826007/</t>
  </si>
  <si>
    <t>www.delawareonline.com/story/news/crime/2025/12/24/what-happened-in-delaware-dmv-shooting-that-killed-a-trooper/87903489007/</t>
  </si>
  <si>
    <t>www.delawareonline.com/story/news/crime/2025/12/24/delaware-state-police-trooper-fatal-shooting-dmv-shooter-let-witness-go/87895881007/</t>
  </si>
  <si>
    <t>www.delawareonline.com/story/news/crime/2025/12/23/delaware-state-police-trooper-shooting-first-officer-to-die-on-duty-in-four-years/87901021007/</t>
  </si>
  <si>
    <t>www.delawareonline.com/story/news/crime/2025/12/26/wilmington-man-rahman-rose-ided-as-shooter-in-delaware-dmv-shooting/87908014007/</t>
  </si>
  <si>
    <t>A tip about an active shooter at a Wilmington-area DMV facility kicked Delaware Online/The News Journal staff into action on Dec. 23 and continued for days, providing readers accounts of what happened, how a wounded Delaware State Police Cpl. Grade One Matthew T. "Ty" Snook pushed a DMV employee out of harm’s way before being shot a second time fatally, eyewitness accounts into the tragedy, community outpourings and vigils, and the identification of the relatively unknown shooter. 
To log into the website:
username: reporter@delawareonline.com
pass: deonline2020</t>
  </si>
  <si>
    <t>Dan Belson</t>
  </si>
  <si>
    <t>Excellent reportibng and storytelling.</t>
  </si>
  <si>
    <t>Man killed in Baltimore Police shooting was ‘the face of arabbing,’ group says</t>
  </si>
  <si>
    <t>General News Story (E-6)</t>
  </si>
  <si>
    <t>https://www.baltimoresun.com/2025/06/19/man-killed-in-baltimore-police-shooting-was-the-face-of-arabbing-group-says/</t>
  </si>
  <si>
    <t>Lillian Reed</t>
  </si>
  <si>
    <t>https://www.thebanner.com/economy/nonprofit-philanthropy/mark-foster-second-chance-home-sale-K2L7UM4OKNHTDIAFXG4HLWZSWU/</t>
  </si>
  <si>
    <t>Jeff Barker</t>
  </si>
  <si>
    <t>Sports betting exclusives</t>
  </si>
  <si>
    <t>Continuing Coverage (E-7)</t>
  </si>
  <si>
    <t>https://www.baltimoresun.com/2025/02/14/problem-gambling-maryland-regulators-sportsbooks/</t>
  </si>
  <si>
    <t>https://www.baltimoresun.com/2025/03/27/march-madness-sportsbooks-can-limit-wagers-maryland/</t>
  </si>
  <si>
    <t>https://www.baltimoresun.com/2025/09/04/gambling-young-men/</t>
  </si>
  <si>
    <t>https://www.baltimoresun.com/2025/11/19/mlb-micro-bet-guardians/</t>
  </si>
  <si>
    <t>https://www.baltimoresun.com/2025/11/21/maryland-should-consider-banning-micro-bets-at-issue-in-cleveland-guardians-scandal-lawmaker-says/</t>
  </si>
  <si>
    <t>Login: community@baltsun.com
Password: B4Ltimore5un1837!# 
The Sun's stories identified, from documents and interviews, state inaction in the face of evidence of rampant problem gambling, particularly among young men.</t>
  </si>
  <si>
    <t>Kelly Powers, Shane Brennan</t>
  </si>
  <si>
    <t>Kelly Powers</t>
  </si>
  <si>
    <t>Keeping Delaware informed after the first property reassessment in decades</t>
  </si>
  <si>
    <t>https://www.delawareonline.com/story/news/education/2025/07/16/how-new-castle-county-school-districts-gained-reassessment-tax-boosts/84535366007/</t>
  </si>
  <si>
    <t>https://www.delawareonline.com/story/news/local/2025/07/21/delaware-tax-reassessment-residents/84133885007/</t>
  </si>
  <si>
    <t>https://www.delawareonline.com/story/news/education/2025/08/22/expect-new-delaware-tax-bills-as-these-school-districts-split-rates/85726486007/</t>
  </si>
  <si>
    <t>https://www.delawareonline.com/story/news/local/2025/08/13/delaware-property-owners-new-tax-law-special-session/85639933007/</t>
  </si>
  <si>
    <t>https://bit.ly/3M3Ke8h</t>
  </si>
  <si>
    <t xml:space="preserve">This process is typically boring in Delaware. 
School boards set tax rates in the summer to fuel a year of public education with property tax receipts. Any expected uptick would have just passed by referendum – if lucky – and co-signed by thousands of voters. 
But this year was different. This year, after a court-mandated reassessment, billions in new property value had flooded the market in Sussex and New Castle counties. Delaware property values had not been reassessed in some four decades. 
State code never spelled out how school districts had to handle it. Each local-control system could do it differently. Northern school systems could not avoid increases in individual tax burden after the historic reassessment swung tax burden heavily on homeowners. Surprise special session allowed some to “split” rates between commercial and residential, though the measure ended up tested in court. 
And someone – these reporters from Delaware Online/The News Journal – had to help the public make sense of it. 
(Could not include all relevant coverage due to space limits, more on delawareonline.com.)
To log into the website:
username: reporter@delawareonline.com
pass: deonline2020
</t>
  </si>
  <si>
    <t>ReassessmentCollection.pdf</t>
  </si>
  <si>
    <t>Authors: Liz Bowie, Greg Morton, Ryan Little, Allan James Vestal</t>
  </si>
  <si>
    <t xml:space="preserve">Wow! A truly ambitious project that used all the tools at its disposal to show how Baltimore's lack of a school busing program for middle and high school students is disadvantaging thousands of students each year. It's a wonder many of these students can even function in class and complete their assignments given what they have to go through each morning and afternoon simply to get to and from school. How real is school choice with the burden being placed on these students? The investigation also put a very human face on the situation in the stories of the students themselves. But it didn't stop there, it also went the extra step to let people track public transit routes to different schools. And in its final article, it showed an example of how a better system could be implemented. A tremendous effort all around. </t>
  </si>
  <si>
    <t>Transit nightmare: Thousands of Baltimore kids can’t get to school on time</t>
  </si>
  <si>
    <t>Investigative Reporting (E-8)</t>
  </si>
  <si>
    <t>https://www.thebanner.com/education/k-12-schools/baltimore-city-school-buses-HF3HHWC67ZF7BCRJ66WMB3VWDI/</t>
  </si>
  <si>
    <t>https://www.thebanner.com/education/k-12-schools/baltimore-city-students-mta-EN4OO6SETNHUHGQETMHGKWTFZA/</t>
  </si>
  <si>
    <t>https://www.thebanner.com/education/k-12-schools/baltimore-students-face-violent-crime-getting-to-school-43HS7OVDVRG6PJHS3B3BIRDACU/</t>
  </si>
  <si>
    <t>User Name: awards@thebaltimorebanner.com
Password: BannerAwards621
Authors: Liz Bowie, Greg Morton, Ryan Little, Allan James Vestal</t>
  </si>
  <si>
    <t>Jessica Calefati, Lee O. Sanderlin</t>
  </si>
  <si>
    <t>A very tough to read account of the state's failures when it comes to investigating and reporting suspected child abuse fatalities. These lines about a public records request struck as to what The Banner was up against in reporting this story: 'Officials denied the request in part because it would have been “unduly burdensome” to fulfill. Only after facing the threat of litigation did the state concede that many of the documents did not exist.'</t>
  </si>
  <si>
    <t>Invisible children – how Maryland lost track of its most vulnerable</t>
  </si>
  <si>
    <t>https://www.thebanner.com/politics-power/state-government/maryland-child-abuse-deaths-PGXZT2RWEFHTLKUC7D3T3CED3Y/</t>
  </si>
  <si>
    <t>https://tinyurl.com/mhzj66nw</t>
  </si>
  <si>
    <t>https://www.thebanner.com/politics-power/state-government/foster-care-baltimore-residence-inn-death-NE7PHYY2CVBTDB5QUKD5ISWD54/</t>
  </si>
  <si>
    <t>https://www.thebanner.com/community/public-health/maryland-child-abuse-deaths-7XKQLLJ32FBTNLNCL5NGTKG7NI/</t>
  </si>
  <si>
    <t>https://www.thebanner.com/politics-power/state-government/maryland-dhs-foster-youth-hotels-moore-IAJTW5LWI5DGPIGGIHCQ6RXFLQ/</t>
  </si>
  <si>
    <t>Baltimore CAD system breakdown</t>
  </si>
  <si>
    <t>Local Government (E-9)</t>
  </si>
  <si>
    <t>https://www.baltimoresun.com/2025/07/02/in-custody-death-baltimore-dispatch-system/,</t>
  </si>
  <si>
    <t>Login: community@baltsun.com
Password: B4Ltimore5un1837!#
The Sun uncovered ongoing issues with Baltimore City’s CAD system, including during an in-custody death, and the city’s failure to replace the system despite multiple warning signs. The coverage prompted the Baltimore City council to investigate and the city to seek federal money to replace a decades-old system.</t>
  </si>
  <si>
    <t>Emily Opilo</t>
  </si>
  <si>
    <t>Baltimore’s budget disagreements were about more than money</t>
  </si>
  <si>
    <t>https://www.thebanner.com/politics-power/local-government/baltimore-budget-mayor-council-RICN6VQ77JED7GM3COMO544CXQ/</t>
  </si>
  <si>
    <t>Katharine Wilson</t>
  </si>
  <si>
    <t>Maryland Gov. Wes Moore’s outreach to young men draws praise — and questions</t>
  </si>
  <si>
    <t>State Government (E-10)</t>
  </si>
  <si>
    <t>https://www.baltimoresun.com/2025/06/28/maryland-gov-wes-moores-outreach-to-young-men-draws-praise-and-questions/</t>
  </si>
  <si>
    <t>Ruben Castaneda</t>
  </si>
  <si>
    <t>10 years lost: Baltimore jail held thousands of people past their release dates, lawsuit claims</t>
  </si>
  <si>
    <t xml:space="preserve">https://www.baltimoresun.com/2025/10/14/lawsuit-baltimores-jail-held-people-from-hours-to-216-days-after-judges-ordered-their-freedom/ </t>
  </si>
  <si>
    <t>Login: community@baltsun.com
Password: B4Ltimore5un1837!#
Using sworn depositions and exclusive interviews, this article revealed that state corrections authorities who run the Baltimore jail, known as Central Booking, routinely keep people who have been detained for hours, days, even months after a judge has ordered their release.</t>
  </si>
  <si>
    <t>Dylan Segelbaum</t>
  </si>
  <si>
    <t>Court Commissioner series</t>
  </si>
  <si>
    <t>Public Service (E-11)</t>
  </si>
  <si>
    <t>https://www.thebanner.com/community/criminal-justice/maryland-district-court-commissioner-criminal-charges-BA2UCV6K75BKVPHPQCVWP7PIDQ/</t>
  </si>
  <si>
    <t>https://www.thebanner.com/community/criminal-justice/district-court-commissioner-charges-filed-arrests-7Q2477PTE5E2DGAJQLYOK5X7GI/</t>
  </si>
  <si>
    <t>https://www.thebanner.com/community/criminal-justice/district-court-commissioner-system-maryland-solutions-D5UGCBVASVGEVBUGLKZVSLFBCA/</t>
  </si>
  <si>
    <t xml:space="preserve">Use login to bypass the paywall:
Email: awards@thebaltimorebanner.com
Password: BannerAwards621
</t>
  </si>
  <si>
    <t>Krys'tal Griffin</t>
  </si>
  <si>
    <t>While these Delaware riders depend on Paratransit, the service still lags post-pandemic</t>
  </si>
  <si>
    <t>https://www.delawareonline.com/story/news/local/2025/07/07/darts-paratransit-issues-since-pandemic/84457077007/</t>
  </si>
  <si>
    <t>DART's Paratransit service was clobbered by the COVID-19 pandemic. While improvements have been made, some issues persist.
To view: 
username: reporter@delawareonline.com
pass: deonline2020</t>
  </si>
  <si>
    <t>Liz Bowie, Greg Morton</t>
  </si>
  <si>
    <t>This entry stands out for a strong public service, journalism and clear community impact. The story addresses a systematic issue affecting thousands of students and families, highlighting, transportation barriers that interfere with access to education. The topic demonstrate accountability, recording, and likely required, extensive sourcing, including parents, school officials and transportation data. The story is both timely and meaningful, shedding. Lie on a problem with real consequences for students in the broader community. It’s focused on education access, and the human impact makes it a powerful and important piece of recording.</t>
  </si>
  <si>
    <t>Transit nightmare: Thousands of Baltimore kids can’t get to school on time</t>
  </si>
  <si>
    <t>News-driven Multimedia Storytelling (E-13)</t>
  </si>
  <si>
    <t>Alissa Zhu, Anna Rubenstein, Jessica Gallagher</t>
  </si>
  <si>
    <t>A compelling and deeply human look at the opioid crisis and the struggles facing resident in vulnerable communities. The reporting likely combines powerful storytelling with important context about addiction, poverty, and public health. The story effectively highlights, the lived experience of individuals impacted by the crisis while shedding light on broader, systematic challenges. Stronger emotional depth, make a stand out story.</t>
  </si>
  <si>
    <t>Ariel Zambelich</t>
  </si>
  <si>
    <t>In Baltimore’s ‘hope desert,’ mass overdoses overshadow residents’ struggle for survival</t>
  </si>
  <si>
    <t>https://www.thebanner.com/community/local-news/baltimore-penn-north-neighborhood-drugs-addiction-poverty-3JJK3KS7A5F25HXBUGPCZTRV4A/</t>
  </si>
  <si>
    <t>Use login to bypass the paywall:
Email: awards@thebaltimorebanner.com
Password: BannerAwards621</t>
  </si>
  <si>
    <t>Hallie Miller, Giacomo Bologna &amp; Sahana Jayaraman</t>
  </si>
  <si>
    <t>Business Reporting (E-14)</t>
  </si>
  <si>
    <t>https://www.thebanner.com/community/housing/baltimore-housing-foreclosure-dscr-HFPWHAWCY5HRLPR2VZSUAQWW24/</t>
  </si>
  <si>
    <t>https://www.thebanner.com/community/housing/baltimore-dscr-loan-vacant-housing-KG3JFWM5JJH5FFXSMROODXJMUY/</t>
  </si>
  <si>
    <t>https://www.thebanner.com/community/local-news/baltimore-fair-housing-discrimination-foreclosures-investigation-SXGD75SIO5FE5I57HSI7XPHDKE/</t>
  </si>
  <si>
    <t>Use login to bypass the paywall:
Email: awards@thebaltimorebanner.com
Password: BannerAwards621
Authors: Hallie Miller, Giacomo Bologna and Sahana Jayaraman</t>
  </si>
  <si>
    <t>Lorraine Mirabella</t>
  </si>
  <si>
    <t>Inside Baltimore’s shadow war of corporate espionage: stolen secrets, rivalries, and lawsuits</t>
  </si>
  <si>
    <t>https://www.baltimoresun.com/2025/10/14/espionage-stolen-secrets-spying/</t>
  </si>
  <si>
    <t xml:space="preserve">Login: community@baltsun.com
Password: B4Ltimore5un1837!#
Cases of trade secret theft at Baltimore-area firms helped illustrate a renewed focus on corporate espionage in an age of electronic data, remote work, artificial intelligence and economic spying by governments, costing the U.S. economy up to $600 billion annually. 
</t>
  </si>
  <si>
    <t>Meredith Cohn</t>
  </si>
  <si>
    <t xml:space="preserve">An outstanding job in bringing to a micro level a macro issue virtually every American has head something about. Well-documented and reported, but also her story is told with care for not only the topic but also the source. </t>
  </si>
  <si>
    <t>Hopkins trailblazer scrambles to protect cancer research as Trump cuts hit home</t>
  </si>
  <si>
    <t>Medical/Science Reporting (E-15)</t>
  </si>
  <si>
    <t>https://www.thebanner.com/economy/science-medicine/hopkins-cancer-research-nih-trump-funding-Y4TF6MQBVVAVRP7VWJSGMPC4E4/</t>
  </si>
  <si>
    <t>Karl Hille</t>
  </si>
  <si>
    <t>Fascinating reading that quickly answered each question I had moments before I had them.</t>
  </si>
  <si>
    <t>Street drugs kill — even if you’re an oyster living in the Chesapeake Bay</t>
  </si>
  <si>
    <t>https://www.baltimoresun.com/2025/12/11/oysters-on-drugs/</t>
  </si>
  <si>
    <t>Liz Bowie</t>
  </si>
  <si>
    <t>How a MAGA school board takeover roiled an Eastern Shore county</t>
  </si>
  <si>
    <t>Education Reporting (E-16)</t>
  </si>
  <si>
    <t>https://www.thebanner.com/education/k-12-schools/somerset-school-superintendent-maga-RULXSB6A7RF2HB63ZSII624HLM/</t>
  </si>
  <si>
    <t>Missing the bus: How Baltimore failed a generation of students struggling to get to school</t>
  </si>
  <si>
    <t>Alex Mann</t>
  </si>
  <si>
    <t xml:space="preserve">This story does what all great stories do...it defies categorization. Yes, it's an environmental story, but it's also a social story, a political story and a bit of a history story. A great topic with excellent supporting storytelling and hard facts. </t>
  </si>
  <si>
    <t xml:space="preserve">Anne Arundel County has 533 miles of shoreline. One mile is for public swimming. </t>
  </si>
  <si>
    <t>Environmental Reporting (E-17)</t>
  </si>
  <si>
    <t>https://www.thebanner.com/community/local-news/anne-arundel-county-swimming-shoreline-R4HKVB6JRNBWVOHUT3WZ7EBHAE/</t>
  </si>
  <si>
    <t>Artificial Intelligence project to aid Chesapeake Bay oyster farmers</t>
  </si>
  <si>
    <t xml:space="preserve">https://www.baltimoresun.com/2025/10/18/ai-chesapeake-oyster-farmers/ </t>
  </si>
  <si>
    <t>Mary Carole McCauley</t>
  </si>
  <si>
    <t xml:space="preserve">Not what a typical reader might expect from an arts story, but very well done and critical. Fair-handed and well reported throughout. </t>
  </si>
  <si>
    <t xml:space="preserve">Maryland artists push back against ‘culture of censorship’ </t>
  </si>
  <si>
    <t>Arts/Entertainment Reporting (E-18)</t>
  </si>
  <si>
    <t xml:space="preserve">https://www.baltimoresun.com/2025/11/10/arts-censorship-amy-sherald-fall-of-freedom/ </t>
  </si>
  <si>
    <t>Céilí Doyle</t>
  </si>
  <si>
    <t xml:space="preserve">What a fun story. Great details throughout and great voices from the sources. </t>
  </si>
  <si>
    <t>With surgical skill, a Baltimore County institution keeps bluegrass alive</t>
  </si>
  <si>
    <t>https://www.thebanner.com/culture/appalachian-bluegrass-shoppe-baltimore-county-catonsville-W6ARETDE7JDTTBWXB3AHYO7WCI/</t>
  </si>
  <si>
    <t>Jonathan M. Pitts</t>
  </si>
  <si>
    <t>Decades after the hit horror film, demand for exorcists on the rise</t>
  </si>
  <si>
    <t>Religion Reporting (E-19)</t>
  </si>
  <si>
    <t>https://www.baltimoresun.com/2025/09/20/decades-after-the-hit-horror-film-demand-for-exorcists-is-on-the-rise/</t>
  </si>
  <si>
    <t>Login: community@baltsun.com
Password: B4Ltimore5un1837!#
In an era marked by sliding commitment to formal religious practice, exorcists say their ancient ministry is in greater demand than ever and share their often hair-raising experiences with The Sun.</t>
  </si>
  <si>
    <t>‘I carry, and I don’t care who knows it’: Pastors pack heat in wake of church shootings</t>
  </si>
  <si>
    <t xml:space="preserve">https://www.baltimoresun.com/2025/10/11/i-carry-and-i-dont-care-who-knows-it-pastors-pack-heat-in-wake-of-church-shootings/ </t>
  </si>
  <si>
    <t>Login: community@baltsun.com
Password: B4Ltimore5un1837!#
This feature highlighted an aspect of being a religious leader in Baltimore that has never before been covered: the tension between pastors caring for their flock while needing to protect themselves, at times, from those they serve.</t>
  </si>
  <si>
    <t>Sapna Bansil</t>
  </si>
  <si>
    <t>Why is there a landfill on protected Maryland parkland?</t>
  </si>
  <si>
    <t>Growth &amp; Land Use Reporting (E-20)</t>
  </si>
  <si>
    <t>https://www.thebanner.com/community/local-news/gunpowder-falls-state-park-days-cove-landfill-YBDLLBVAW5BU7BX72AQRI7KTTQ/</t>
  </si>
  <si>
    <t>Jean Marbella</t>
  </si>
  <si>
    <t>Baltimore’s ‘Highway to Nowhere’ took the homes of thousands. Can $85.5 million fix the damage?</t>
  </si>
  <si>
    <t>https://www.baltimoresun.com/2025/01/18/fixing-baltimores-highway-to-nowhere/</t>
  </si>
  <si>
    <t>Hallie Miller, Dylan Segelbaum, Greg Morton</t>
  </si>
  <si>
    <t xml:space="preserve">Chasen Cos. bankruptcy reporting </t>
  </si>
  <si>
    <t>Public Notice Reporting (E-21)</t>
  </si>
  <si>
    <t>https://www.thebanner.com/economy/real-estate/chasen-construction-llc-involuntary-bankruptcy-RSDGIR4ZT5AKXC2EALXM23UO4Q/</t>
  </si>
  <si>
    <t>https://www.thebanner.com/community/housing/chasen-construction-baltimore-bankruptcy-GMHB3UFFOBDZ5PF6KJ7GKTNVLU/</t>
  </si>
  <si>
    <t>https://www.thebanner.com/community/housing/chasen-construction-bankruptcy-brandon-chasen-LMNOUVZWGREEZMGGZPMLFLAVL4/</t>
  </si>
  <si>
    <t>https://www.thebanner.com/economy/growth-development/brandon-chasen-bankruptcy-CO5ZFOPQXBA2LE6DCPZ3HK4CHM/</t>
  </si>
  <si>
    <t>https://www.thebanner.com/economy/growth-development/branden-chasen-bankruptcy-takeaways-ibiza-O577TDEXD5ET7BAXEGYSAVODV4/</t>
  </si>
  <si>
    <t>User Name: awards@thebaltimorebanner.com
Password: BannerAwards621
Reporting prompted by petition for bankruptcy notice: 
https://storage.courtlistener.com/recap/gov.uscourts.mdb.793882/gov.uscourts.mdb.793882.48.0.pdf</t>
  </si>
  <si>
    <t>Chasen Bankruptcy Filing.pdf</t>
  </si>
  <si>
    <t>Ten years after Freddie Gray’s death, Sandtown-Winchester residents say change remains elusive</t>
  </si>
  <si>
    <t>Diversity, Equity &amp; Inclusion (E-54)</t>
  </si>
  <si>
    <t>www.baltimoresun.com/2025/04/12/freddie-gray-death-baltimore-sandtown-winchester</t>
  </si>
  <si>
    <t>John-John Williams IV</t>
  </si>
  <si>
    <t>Marthas Vineyard is a stronghold for Maryland's Black elite</t>
  </si>
  <si>
    <t>https://www.thebanner.com/culture/lifestyle/marthas-vineyard-black-maryland-YBNNOB5FGNAFTBD34ZKBDCXO4U/</t>
  </si>
  <si>
    <t xml:space="preserve">The Baltimore Sun Editorial Board </t>
  </si>
  <si>
    <t>Philip Caldwell</t>
  </si>
  <si>
    <t>Jamal Khashoggi: A murder shamefully excused</t>
  </si>
  <si>
    <t>Editorial (E-22)</t>
  </si>
  <si>
    <t>https://www.baltimoresun.com/2025/11/19/trump-khashoggi-mbs/</t>
  </si>
  <si>
    <t xml:space="preserve">The editorial board called out President Trump for his inappropriate flattery of Saudi Crown Prince Mohammad bin Salman, which went beyond the reasonable demands of diplomacy.
Login: community@baltsun.com
Password: B4Ltimore5un1837!#
</t>
  </si>
  <si>
    <t>Armstrong Williams</t>
  </si>
  <si>
    <t>After Charlie Kirk’s death, America must rise above the violence</t>
  </si>
  <si>
    <t>Local Column: Critical Thinking (E-24)</t>
  </si>
  <si>
    <t>https://www.baltimoresun.com/2025/09/11/armstrong-williams-after-charlie-kirks-death-america-must-rise-above-the-violence-staff-commentary/</t>
  </si>
  <si>
    <t>Armstrong Williams calls for Americans to listen to the words of Robert F. Kennedy and firmly reject rising political violence.
Login: community@baltsun.com
Password: B4Ltimore5un1837!#</t>
  </si>
  <si>
    <t>Xerxes Wilson</t>
  </si>
  <si>
    <t>Broken bones, brick walls and searching for accountability</t>
  </si>
  <si>
    <t>https://tinyurl.com/45x5hup5</t>
  </si>
  <si>
    <t xml:space="preserve">A column on the reason Delaware police are not accountable when they hurt Delawareans.
Login to our website: 
Username: reporter@delawareonline.com
Password: deonline2020 </t>
  </si>
  <si>
    <t>Rick Hutzell</t>
  </si>
  <si>
    <t xml:space="preserve">Slick idea to find a way into an important topic, while making sure the important viewpoint gets delivered. The writer makes his points fairly and without hyperbole. Along the way, the clever turns of phrase are too numerous to mention, but never once bogged down with "clever-to-me'' word choice </t>
  </si>
  <si>
    <t>AWOL Andy wants me fired! Voters want a town hall.</t>
  </si>
  <si>
    <t>Local Column: Feature or Humor (E-25)</t>
  </si>
  <si>
    <t>https://www.thebanner.com/opinion/column/federal-workers-elon-musk-donald-trump-NU2F5OCZKZEE5CDOLTUL4D6KNY/</t>
  </si>
  <si>
    <t>Leslie Gray Streeter</t>
  </si>
  <si>
    <t xml:space="preserve">I wasn't sure where this was going at first, but the short trip from the lede to the broader point was well worth the effort. </t>
  </si>
  <si>
    <t>Lamar Jackson is 4-0 after his mom cussed him out. That’s A+ parenting.</t>
  </si>
  <si>
    <t>https://www.thebanner.com/opinion/column/lamar-jackson-mom-ravens-PMHKFFLEVZE5BNCLEX5XJS4DNE/</t>
  </si>
  <si>
    <t>Tim Prudente</t>
  </si>
  <si>
    <t xml:space="preserve">Wonderful effort! I knew 'of' Maryland's crab tradition, but after reading this story, I feel like an expert about all the changes this industry has gone through - the hows and whys are all here! Excellent reporting, storytelling and photos. 
</t>
  </si>
  <si>
    <t>Odyssey of the crab: Inside the 1,100-mile network feeding Maryland’s frenzy</t>
  </si>
  <si>
    <t>Feature Story: Non-Profile (E-27)</t>
  </si>
  <si>
    <t>https://www.thebanner.com/economy/maryland-crab-docks-sourcing-louisiana-J2S2CFYBCNAFVLWR3QIPWGZ35U/</t>
  </si>
  <si>
    <t xml:space="preserve">Fine storytelling about something many people would not know about. </t>
  </si>
  <si>
    <t>Why this Delaware prison is making tattooing part of its educational programming</t>
  </si>
  <si>
    <t>https://tinyurl.com/4dmah83t</t>
  </si>
  <si>
    <t xml:space="preserve"> How the underground art of tattoo in Delaware's prison went mainstream. 
Login to our website: 
Username: reporter@delawareonline.com
Password: deonline2020</t>
  </si>
  <si>
    <t>Alex Mann, Wesley Lapointe, Ariel Zambelich</t>
  </si>
  <si>
    <t>Great use of both still and animated photography, with a fantastic capturing of people experiencing the site.</t>
  </si>
  <si>
    <t>Anne Arundel County has 533 miles of shoreline. One mile is for public swimming.</t>
  </si>
  <si>
    <t>Features-driven Multimedia Storytelling (E-28)</t>
  </si>
  <si>
    <t xml:space="preserve">https://www.thebanner.com/community/local-news/anne-arundel-county-swimming-shoreline-R4HKVB6JRNBWVOHUT3WZ7EBHAE/ </t>
  </si>
  <si>
    <t>Lillian Reed, KT Kanazawich, Ariel Zambelich</t>
  </si>
  <si>
    <t>The Glow: An underground circus thrives in a Howard County backyard</t>
  </si>
  <si>
    <t>https://www.thebanner.com/culture/underground-circus-columbia-OI4LCW7CFRELFCR6T3L6GJWECQ/</t>
  </si>
  <si>
    <t>Patricia Talorico, Esteban Parra</t>
  </si>
  <si>
    <t xml:space="preserve">There were strong entries in this category. Complex story that had  to take a lot of research to write including the history of the lawyers involved. It made you keep wanting to read also to see how they got him out of his house. You didn't give that up at the beginning. Just one of those stories that made you want to keep reading. </t>
  </si>
  <si>
    <t>ptalorico@delawareonline.com</t>
  </si>
  <si>
    <t>The multimillionaire murderer: The story behind how John E. du Pont killed Olympic wrestler</t>
  </si>
  <si>
    <t>Series (E-29)</t>
  </si>
  <si>
    <t>https://www.delawareonline.com/story/news/crime/2025/10/01/du-pont-the-murderer-and-his-quest-to-buy-his-innocence/73377116007/</t>
  </si>
  <si>
    <t>https://www.delawareonline.com/story/news/crime/2025/10/01/du-ponts-murder-trial-and-the-uphill-battle-to-convict-a-billionaire/85996455007/</t>
  </si>
  <si>
    <t>The multimillionaire murderer: The story behind how John E. du Pont killed Olympic wrestler
Login to our website:
Username: reporter@delawareonline.com
Password: deonline2020</t>
  </si>
  <si>
    <t xml:space="preserve">All submissions were very strong stories that had very disturbing signs of the times we are living in. All were very well written with in-depth reporting along with several interviews with locals offering their first hand experiences. I was impressed that you could get the young people to open up to you and trust you enough to tell you their story. </t>
  </si>
  <si>
    <t>Andy Knobel</t>
  </si>
  <si>
    <t>Read all about it</t>
  </si>
  <si>
    <t>Headline (E-30)</t>
  </si>
  <si>
    <t>20250518-Sports-D-001-Generic-BS-TBS-First-.pdf</t>
  </si>
  <si>
    <t>Jasmine Vaughn-Hall</t>
  </si>
  <si>
    <t>Hank is dead. Long live the GOAT.</t>
  </si>
  <si>
    <t>https://www.thebanner.com/community/hank-the-goat-west-baltimore-2JRU7X4LHVHO5BYWX6JAAKC7LU/</t>
  </si>
  <si>
    <t>Brandon Holveck</t>
  </si>
  <si>
    <t>Bree Moffett's double overtime goal brings Smyrna field hockey glory for second time</t>
  </si>
  <si>
    <t>Sports Story (E-31)</t>
  </si>
  <si>
    <t>With Bree Moffett's improbable double overtime goal, Smyrna won its second field hockey state championship over perennial powerhouse Cape Henlopen.
Login to our website:
Username: reporter@delawareonline.com
Password: deonline2020
delawareonline.com/story/sports/high-school/2025/11/08/smyrna-beats-cape-henlopen-for-2025-delaware-diaa-division-i-field-hockey-championship/86882234007/</t>
  </si>
  <si>
    <t>The last Preakness at old Pimlico</t>
  </si>
  <si>
    <t>https://www.thebanner.com/sports/horse-racing/pimlico-preakness-horse-racing-renovation-track-4G5M2BOGYRGNVOZW7YGQ7MHH4M/</t>
  </si>
  <si>
    <t>https://www.thebanner.com/sports/horse-racing/pimlico-preakness-150-journalism-S4GQVEOZPVH5RD5IBBQVVA5MIA/</t>
  </si>
  <si>
    <t>https://www.thebanner.com/preakness-nik-juarez-american-promise-Z32NF3O6LNCLNDRMJTVK3MEITQ/</t>
  </si>
  <si>
    <t>https://www.thebanner.com/sports/horse-racing/journalism-wins-150th-preakness-stakes-3HU7F7N3EJBXTA4FHMQXFKW5MY/</t>
  </si>
  <si>
    <t xml:space="preserve">Extremely compelling narrative, high stakes, investigative depth,and strong human drama. Likely the most powerful story telling piece.
Strong feature on a superstar athlete with performance narrative, and leadership angle high reader interest.
Great analytical sports journalism with strong team analysis and fan interest.
Good inside reporting and sports politics stories, but narrower audience.
Solid recruiting feature, but limited broader impact compared to others.
</t>
  </si>
  <si>
    <t>Bryson Butterfly was a rising star jockey. Then he was arrested for murder.</t>
  </si>
  <si>
    <t>Sports Feature Story (E-32)</t>
  </si>
  <si>
    <t>https://www.thebanner.com/community/criminal-justice/butterfly-jockey-baltimore-county-murder-cieslak-L5ZYKDS7ABHJFMKKE2GWSATS3U/</t>
  </si>
  <si>
    <t>Brandon Holveck, Martin Frank</t>
  </si>
  <si>
    <t>This is a strong sports feature with broader reader, appeal, and a clear focus on both performance and character. The story likely stands out for showing that Barclay season was not just historic statistically, but also rooted in leadership, selflessness, and athletic ability. That adds death beyond a standard recap or profile. The angle is solid, and the subject matter is timely and compelling. To score even higher, the piece would need especially a bit storytelling, strong, original reporting, and a fresh perspective that goes beyond readers may already know about a star athletic season.</t>
  </si>
  <si>
    <t>Martin Frank</t>
  </si>
  <si>
    <t>Eagles' Saquon Barkley's historic season built on selflessness, athleticism</t>
  </si>
  <si>
    <t>https://www.delawareonline.com/</t>
  </si>
  <si>
    <t>story/sports/nfl/eagles/2025/01/23/saquon-barkley-historic-first-season-built-on-selflessness-dogged-approach/77487803007/</t>
  </si>
  <si>
    <t>We break down Saquon Barkley's rise from a high school unknown to being on the verge of setting the NFL's all-time rushing record in a humbling, yet powerful way.
Login to our website:
Username: reporter@delawareonline.com
Password: deonline2020</t>
  </si>
  <si>
    <t>Paul Mancano</t>
  </si>
  <si>
    <t>No one has ever achieved this Camden Yards feat during a game. What will it take?</t>
  </si>
  <si>
    <t>Multimedia Storytelling (Sports) (E-33)</t>
  </si>
  <si>
    <t>https://www.thebanner.com/sports/orioles-mlb/orioles-warehouse-gunnar-elias-griffey-D2IUDZOFKZD43DJQSVPNNJ5L7A/</t>
  </si>
  <si>
    <t>Andy Kostka, Greg Morton</t>
  </si>
  <si>
    <t>Grayson Rodriguez trade highlights Orioles’ poor track record with first-round pitchers</t>
  </si>
  <si>
    <t>https://www.thebanner.com/sports/orioles-mlb/orioles-grayson-rodriguez-analysis-pitching-development-NE4YNCHCAZHEHIYIBVFI7OZN7I/</t>
  </si>
  <si>
    <t>Jerry Jackson</t>
  </si>
  <si>
    <t xml:space="preserve">While this photo may blur the lines somewhat between a spot news photo and a general news photo, I personally enjoyed it. The emotion of the moment is perfectly captured. Good faming. Clear focal point. </t>
  </si>
  <si>
    <t>‘Justice for the fruit man’: Hundreds rally for arabber fatally shot by Baltimore police</t>
  </si>
  <si>
    <t>General News Photo (E-35)</t>
  </si>
  <si>
    <t>https://www.thebanner.com/community/local-news/arabber-bilal-bj-abdullah-police-shooting-rally-4XNPD3TQAVAEZEZLIYE5RGGCJQ/</t>
  </si>
  <si>
    <t>JUNE 20, 2025 - An arabber’s horse leads a procession down Baltimore’s Pennsylvania Avenue during a rally to demand justice for Bilal “BJ” Abdullah, the well-known arabber fatally shot in Upton by police earlier this week.
Use login to bypass the paywall:
Email: awards@thebaltimorebanner.com
Password: BannerAwards621</t>
  </si>
  <si>
    <t>bb-Arabber rally-01.JPG</t>
  </si>
  <si>
    <t>Kaitlin Newman</t>
  </si>
  <si>
    <t xml:space="preserve">This photo perfectly captures the moment of reflecting and mourning for those lost. The boy's chin resting on the woman's hand engenders an immediate emotional response. Very good work. </t>
  </si>
  <si>
    <t>New ‘Capital Gazette Five’ highway markers remind: ‘It’s still dangerous to tell the truth.’</t>
  </si>
  <si>
    <t>https://www.thebanner.com/community/local-news/capital-gazette-five-highway-markers-O6DIZPZRYZHKRCWJL422YWMXPA/</t>
  </si>
  <si>
    <t>Orion Larca hugs a replica of a highway marker dedicated to his grandmother Wendi Winters, while his mother Winters Larca, Wendi's daughter, stands behind him on September 22, 2025. "The Capital Gazette Five" are victims of a deadly shooting on The Capital Gazette in 2018. Winters was a photojournalist who was killed saving the lives of her colleagues. 
Use login to bypass the paywall:
Email: awards@thebaltimorebanner.com
Password: BannerAwards621</t>
  </si>
  <si>
    <t>NEWMAN_GENERAL_NEWS_7.JPG</t>
  </si>
  <si>
    <t>Wesley Lapointe</t>
  </si>
  <si>
    <t>Firefighters contain 4-alarm Remington building fire that displaced over 20 people</t>
  </si>
  <si>
    <t>Breaking News Photo (E-36)</t>
  </si>
  <si>
    <t>https://www.thebanner.com/community/local-news/remington-commercial-building-fire-URZHY2YD4RCD7C36BAOKHYLBZI/</t>
  </si>
  <si>
    <t>Baltimore City Fire Department personnel fight a three-alarm fire at a commercial building in Remington, in Baltimore, MD on Friday, Nov. 7, 2025. 
Use login to bypass the paywall:
Email: awards@thebaltimorebanner.com
Password: BannerAwards621</t>
  </si>
  <si>
    <t>JAWIOVVHWZAZZKURDSKIUMY4QI.jpg</t>
  </si>
  <si>
    <t>Kevin Richardson</t>
  </si>
  <si>
    <t>Lloyd Fox</t>
  </si>
  <si>
    <t>Four-alarm blaze</t>
  </si>
  <si>
    <t>Baltimore City firefighters battle a four-alarm blaze in the 2200 block of North Fulton Avenue. The early Friday fire in West Baltimore has affected 15 structures. Published 3/7/25</t>
  </si>
  <si>
    <t>TBS-L-POY018.JPG</t>
  </si>
  <si>
    <t>Ulysses Muñoz</t>
  </si>
  <si>
    <t>There are so many stories in this one photo. Your eye goes directly to the yawning midshipman in the center and then travels around to his other classmates. It's like people watching in a photo.</t>
  </si>
  <si>
    <t>Naval Academy graduation</t>
  </si>
  <si>
    <t>Feature Photo (E-37)</t>
  </si>
  <si>
    <t>https://www.thebanner.com/community/local-news/jd-vance-naval-academy-annapolis-3EFR5IA2DZFHRNG6K4IRCXGL2I/</t>
  </si>
  <si>
    <t xml:space="preserve">Midshipmen in the stands during the graduation procession at Navy-Marine Corps Memorial Stadium in Annapolis, Md., during the Naval Academy graduation ceremony on Friday, May 23, 2025.
Use login to bypass the paywall:
Email: awards@thebaltimorebanner.com
Password: BannerAwards621
</t>
  </si>
  <si>
    <t>_DSC9240.jpg</t>
  </si>
  <si>
    <t>‘Quirky,’ ‘picturesque’ Thanksgiving on display at annual Blessing of the Hounds</t>
  </si>
  <si>
    <t>https://www.thebanner.com/community/blessing-of-the-hounds-western-run-valley-st-johns-6DGBKZPG4BF2TH5MFCIZZUZR64/</t>
  </si>
  <si>
    <t xml:space="preserve">Thursday, Nov. 27, 2025 — One of the Green Spring Valley Hounds was eager to be blessed, jumping up on Rev. Thomas Clement during his prayer before the annual Blessing of the Hounds at St. John’s Church in Baltimore County.
Use login to bypass the paywall:
Email: awards@thebaltimorebanner.com
Password: BannerAwards621
</t>
  </si>
  <si>
    <t>S3K6BSMBTNEA5IEH2SD4YE5IXQ.jpg</t>
  </si>
  <si>
    <t>Jessica Gallagher</t>
  </si>
  <si>
    <t>Photo Series (E-38)</t>
  </si>
  <si>
    <t>Across two days in July, two mass overdoses in Penn North sent shockwaves across the city and beyond. Ambulances rushed dozens of people to hospitals after they fell victim to a bad batch of drugs, likely the powerful synthetic painkiller fentanyl laced with dangerous additives.
After the overdoses, police cordoned off the bustling intersection of Pennsylvania and North avenues. City leaders held news conferences in the middle of the street. And droves of city agencies, nonprofits and drug treatment programs blanketed the area, passing out overdose-reversal medication.
Penn North was once the heart of a vibrant Black community, resplendent with a movie theater, bowling alley and a sandwich shop that served some of the best corned beef in the city. The businesses sat just down the street from a world-class stretch of theaters and cabarets. But over the decades, the community hollowed out. Homeowners moved away and Black-owned businesses dwindled. With few other job options, many turned to selling illicit substances. The subsequent “war on drugs” ramping up in the 1980s further hurt Baltimore communities by disproportionately incarcerating Black residents.
The decline was by design, according to Lawrence Brown, research scientist for the Center for Urban Health Equity at Morgan State University. Starting in the 1930s, the federal government redlined Penn North and the surrounding area, starving it of the resources that poured into white neighborhoods.
Use login to bypass the paywall:
Email: awards@thebaltimorebanner.com
Password: BannerAwards621</t>
  </si>
  <si>
    <t>PENN-NORTH-03.JPG, PENN-NORTH-02.JPG, PENN-NORTH-06.JPG, PENN-NORTH-05.JPG, PENN-NORTH-04.JPG, PENN-NORTH-01.JPG, PENN-NORTH-07.JPG, PENN-NORTH-08.JPG, PENN-NORTH-09.JPG, PENN-NORTH-11.JPG, PENN-NORTH-10.JPG, PENN-NORTH-12.JPG</t>
  </si>
  <si>
    <t>Who wants to be a nun? Meet the women filling the ranks despite the odds.</t>
  </si>
  <si>
    <t>https://www.thebanner.com/community/local-news/oblate-sisters-of-providence-6AIQFY2YBVG7ZDCSOXHCRETYYI/</t>
  </si>
  <si>
    <t>For much of the day, only the back of Sister Delphine Okoro’s black veil was visible as she speed-walked through her convent in preparation to give herself fully to God. She scurried across its freshly mopped kitchen, down the hall and back to the chapel, and rode up and down the elevator several times. Sporadically, at wooden images and photos of Jesus Christ, she paused to take a breath and prayed for the energy to push on.
It was all in preparation for the ceremony to mark Okoro’s final vow, a lifelong commitment to chastity, poverty and obedience, and official inclusion into the Oblate Sisters of Providence in Arbutus — the oldest convent in the country to welcome women of African descent for almost the last two centuries.
Once routine, an elevation like Okoro’s is now a rarity. There were roughly 35,000 nuns in 2024 in the United States, compared to nearly 80,000 in 2000 and 102,000 in 1990, according to the Center for Applied Research in the Apostolate, a nonprofit studying Catholicism and affiliated with Georgetown University.
Use login to bypass the paywall:
Email: awards@thebaltimorebanner.com
Password: BannerAwards621</t>
  </si>
  <si>
    <t>SISTER-OKORO-01.JPG, SISTER-OKORO-05.JPG, SISTER-OKORO-04.JPG, SISTER-OKORO-06.JPG, SISTER-OKORO-03.JPG, SISTER-OKORO-07.JPG, SISTER-OKORO-02.JPG, SISTER-OKORO-09.JPG, SISTER-OKORO-10.JPG, SISTER-OKORO-12.JPG, SISTER-OKORO-11.JPG, SISTER-OKORO-08.JPG</t>
  </si>
  <si>
    <t>Urban Oasis mural project for Artscape</t>
  </si>
  <si>
    <t>Best Photo Gallery (E-39)</t>
  </si>
  <si>
    <t>https://www.baltimoresun.com/2025/05/20/baltimore-artists-paint-murals-for-artscape-photos/</t>
  </si>
  <si>
    <t xml:space="preserve">Artists painting murals under the JFX in Baltimore as part of the Urban Oasis mural project for Artscape. Published 5/20/25
Userid: atallent@baltsun.com
Pw: B@ltimoreSun509!
</t>
  </si>
  <si>
    <t>Karl Merton Ferron, Kenneth K. Lam</t>
  </si>
  <si>
    <t xml:space="preserve">Steelers defeat Ravens </t>
  </si>
  <si>
    <t>https://www.baltimoresun.com/2025/12/07/ravens-vs-steelers-december-7-2025-photos/</t>
  </si>
  <si>
    <t>Ravens vs. Steelers, December 7, 2025 at M&amp;T Bank Stadium. Steelers defeat Ravens 27-22.
Userid: atallent@baltsun.com
Pw: B@ltimoreSun509!</t>
  </si>
  <si>
    <t>Gunnar Henderson tags out Toronto Blue Jays first baseman</t>
  </si>
  <si>
    <t>Sports Photo (Sports Action) (E-40)</t>
  </si>
  <si>
    <t>https://www.thebanner.com/sports/orioles-mlb/orioles-blue-jays-al-east-5ZEOENNO3ZAIPHQL2DXTXQUDO4/</t>
  </si>
  <si>
    <t>Baltimore Orioles shortstop Gunnar Henderson (2) tags out Toronto Blue Jays first baseman Vladimir Guerrero Jr. (27) at second base before throwing to first base for a double play in the eighth inning of a game at Oriole Park at Camden Yards in Baltimore, Md. on Wednesday, July 30, 2025.
Use login to bypass the paywall:
Email: awards@thebaltimorebanner.com
Password: BannerAwards621</t>
  </si>
  <si>
    <t>bb-sp-orioles-blue-jays-77.jpg</t>
  </si>
  <si>
    <t>Journalism wins the 150th Preakness Stakes, last at Pimlico before track teardown</t>
  </si>
  <si>
    <t>Journalism, ridden by Umberto Rispoli, wins the 150th Preakness Stakes on Saturday, May 17, 2025.
Use login to bypass the paywall:
Email: awards@thebaltimorebanner.com
Password: BannerAwards621</t>
  </si>
  <si>
    <t>jackson poy 2025 - 08.JPG</t>
  </si>
  <si>
    <t xml:space="preserve">One of the best sports photos that I have had the pleasure of seeing in years. Perfectly framed. Lighting on the player is spot on. Excellent work. </t>
  </si>
  <si>
    <t>Under the hurdles</t>
  </si>
  <si>
    <t>Sports Photo (Feature) (E-41)</t>
  </si>
  <si>
    <t>All-Metro boys track and field athlete of the year, Justin DeVaughn of Mervo. Published 6/21/25</t>
  </si>
  <si>
    <t>TBS-L-ALLMETROBOYSTRACK-p3 (1).jpg</t>
  </si>
  <si>
    <t>Benjamin Chambers</t>
  </si>
  <si>
    <t xml:space="preserve">Classic Americana. The photo expresses the post-game joy of the win in classic form. Beautiful expressions. Clear vision. Very good work. </t>
  </si>
  <si>
    <t>Delaware wins 61-31 against UTEP in Conference USA regular season finale</t>
  </si>
  <si>
    <t>Delaware defensive tackle Jack Hall (93) holds up his helmet in celebration with team members over Delaware’s 61-31 victory against UTEP in the Conference USA football season finale at Delaware Stadium in Newark on Nov. 29, 2025. Delaware won 61-31.
To log into the website:
username: reporter@delawareonline.com
pass: deonline2020</t>
  </si>
  <si>
    <t>P 30 HENS UTEP8.jpg</t>
  </si>
  <si>
    <t>Kristen Griffith</t>
  </si>
  <si>
    <t>Calvert County is in the throes of a conservative takeover of its schools</t>
  </si>
  <si>
    <t>General News Video (E-42)</t>
  </si>
  <si>
    <t>https://www.instagram.com/reels/DNvTCruWm07/</t>
  </si>
  <si>
    <t>Jerry Jackson, Stokely Baksh</t>
  </si>
  <si>
    <t>Three-alarm fire in Remington</t>
  </si>
  <si>
    <t>Spot News Video (E-43)</t>
  </si>
  <si>
    <t>https://www.instagram.com/baltimorebanner/reel/DQxNc5XjV72/?hl=en</t>
  </si>
  <si>
    <t xml:space="preserve">The video is bright and smooth and the storytelling flows easily with the video. Great closeups and smooth transitions. From the opening seconds, it draws the reader in. </t>
  </si>
  <si>
    <t>Arabbers trying to keep the tradition alive</t>
  </si>
  <si>
    <t>Features Video (E-44)</t>
  </si>
  <si>
    <t>Levar Mullen, Tony Mack and Keith Chesley represent three of the few remaining arabbers. They are trying to keep the legacy of the centuries-old Baltimore tradition of selling items out of a horse-drawn wagon alive. Published 7/1/25</t>
  </si>
  <si>
    <t>MDDCArabber.mp4</t>
  </si>
  <si>
    <t>Stokely Baksh, Adam Willis</t>
  </si>
  <si>
    <t xml:space="preserve">Great immersion into the story, and explaining of the roots and methodology of the race. </t>
  </si>
  <si>
    <t>A punishing new Baltimore marathon has no winners: Welcome to the Barclay Marathon</t>
  </si>
  <si>
    <t>https://www.instagram.com/baltimorebanner/reel/DMsZZ_bMVX7/</t>
  </si>
  <si>
    <t>OK, this was such a nerdy video -- that worked wonderfully. It is fun to see a deep topic tackled with great voiceovers, great interviews, good visuals and a bit of humor. Beautiful.</t>
  </si>
  <si>
    <t>Sports Video (E-45)</t>
  </si>
  <si>
    <t>https://www.instagram.com/baltbannersports/reel/DH3uqPHNMvW/</t>
  </si>
  <si>
    <t>Andy Kostka, Paul Mancano</t>
  </si>
  <si>
    <t>Tackling the subject of fighting and turning that into a comedy of sorts makes this video sing. I suspect viewers will never look at the game the same way again.</t>
  </si>
  <si>
    <t>Relievers running out of the bullpen for fights is silly</t>
  </si>
  <si>
    <t>https://www.instagram.com/reels/DL9-mT_MFw9/</t>
  </si>
  <si>
    <t>Continuing Coverage Video (E-46)</t>
  </si>
  <si>
    <t>https://www.instagram.com/reel/DQWsnSAiUlr/</t>
  </si>
  <si>
    <t>https://www.instagram.com/reels/DSSj__oCSwF/</t>
  </si>
  <si>
    <t xml:space="preserve">Baltimore is on the brink of a foreclosure crisis and these two videos explain why.
</t>
  </si>
  <si>
    <t>Stokely Baksh, Tim Prudente</t>
  </si>
  <si>
    <t>"Crab hustle" perfectly describes this short but pretty complete and impactful piece.</t>
  </si>
  <si>
    <t>Inside the crab hustle</t>
  </si>
  <si>
    <t>Editorial / Blog Video (E-47)</t>
  </si>
  <si>
    <t>https://www.instagram.com/baltimorebanner/reel/DNapSFTquac/</t>
  </si>
  <si>
    <t>Inside the crab hustle: Tim Prudente talks about his investigation into the blue crab supply fueling the Maryland area</t>
  </si>
  <si>
    <t>Abigail Olear, Ela Jalil</t>
  </si>
  <si>
    <t>Well done short piece on a universal campus problem.</t>
  </si>
  <si>
    <t>Maryland universities parking tickets</t>
  </si>
  <si>
    <t>Maryland universities collected around $3.4 million in parking tickets last year. Students criticize these policies. Published 11/3/25</t>
  </si>
  <si>
    <t>parking_draft_2.mp4</t>
  </si>
  <si>
    <t>Maryland Hunt Cup</t>
  </si>
  <si>
    <t>Special Event Video (E-48)</t>
  </si>
  <si>
    <t>Paul: https://www.instagram.com/baltbannersports/reel/DJFY505POgD/</t>
  </si>
  <si>
    <t>Stokely Baksh, Kaitlin Newman</t>
  </si>
  <si>
    <t xml:space="preserve">Strong entries, it was hard to judge with all the great entries. This looked  like a  fun day and you were able to share that through your video. It was a full essay of the event with all of the creative and colorful wheeled vehicles and vessels. I liked the opening with the closeups. Good job.  </t>
  </si>
  <si>
    <t>A look at the Kinetic Sculupture Race in 2025</t>
  </si>
  <si>
    <t>https://www.instagram.com/reels/DJSCezPS1Jl/</t>
  </si>
  <si>
    <t>The staff of The Baltimore Sun</t>
  </si>
  <si>
    <t>baltimoresun.com</t>
  </si>
  <si>
    <t>General Web Site Excellence (E-50)</t>
  </si>
  <si>
    <t>https://www.baltimoresun.com/</t>
  </si>
  <si>
    <t>Michelle Ganassi</t>
  </si>
  <si>
    <t>Delaware Online</t>
  </si>
  <si>
    <t>delawareonline.com</t>
  </si>
  <si>
    <t>https://www.facebook.com/Delawareonline</t>
  </si>
  <si>
    <t>https://www.tiktok.com/@delawareonline</t>
  </si>
  <si>
    <t>https://www.instagram.com/delawareonline</t>
  </si>
  <si>
    <t>https://www.instagram.com/degameday</t>
  </si>
  <si>
    <t xml:space="preserve">DelawareOnline.com delivers a dynamic, reader‑centered digital news experience that reflects excellence in local journalism and modern web design. The site is built to engage audiences across desktop, tablet, mobile, and social channels while providing trustworthy and timely coverage of the issues that matter most to Delaware communities.
Social Media and Audience Engagement:
The site emphasizes real‑time connection with readers through integrated social sharing tools, live updates, comment features, newsletters, push notifications, and platform‑specific content strategies. This approach ensures that Delaware residents can interact with our journalism, participate in conversations, and stay informed as news develops.
Local News Coverage:
DelawareOnline.com is the state’s most comprehensive digital source for breaking news, watchdog reporting, community stories, public safety updates, government accountability, and high‑impact investigative work. The newsroom’s deep roots in the community ensure that coverage is timely, accurate, and relevant to readers throughout the state.
Navigation and Design:
The site features a clean and intuitive design that prioritizes usability and accessibility. Clear section organization, streamlined menus, personalized content recommendations, and visually balanced layouts help users quickly find the news they need while discovering additional stories of interest.
Multimedia and Data Visualization:
Video, photo galleries, interactive graphics, maps, timelines, and data‑driven storytelling are used to deepen audience understanding and create more immersive reporting experiences. Visual journalism strengthens context and gives readers new ways to engage with complex information.
Mobile Responsive Experience:
With most traffic coming from mobile devices, DelawareOnline.com is optimized for speed, readability, and smooth performance on all screen sizes. Every element from navigation to multimedia playback is designed to function consistently and effectively on mobile, ensuring a user‑friendly experience wherever readers choose to access the site.
To log into the website:
username: reporter@delawareonline.com
pass: deonline2020
</t>
  </si>
  <si>
    <t>The Baltimore Banner</t>
  </si>
  <si>
    <t>James S. Keat Freedom of Information Award (E-51)</t>
  </si>
  <si>
    <t>MDDC_Keat.pdf</t>
  </si>
  <si>
    <t>Samantha Bangh, Brittney Hamilton</t>
  </si>
  <si>
    <t>Frederick News-Post (The)</t>
  </si>
  <si>
    <t>Samantha Bangh</t>
  </si>
  <si>
    <t>Ritchie Revival - Bringing Back the Fort</t>
  </si>
  <si>
    <t>Division B</t>
  </si>
  <si>
    <t>https://issuu.com/fredericknews-post/docs/ritchie_revival_-_bringing_back_the_fort?fr=xKAE9_zU1NQ</t>
  </si>
  <si>
    <t>See attached and below</t>
  </si>
  <si>
    <t>FNP-Wild Card - Ft Ritchie.pdf, RitchieRevival-2025.pdf</t>
  </si>
  <si>
    <t>Kay Kron, Staff</t>
  </si>
  <si>
    <t>Daily Record (The)</t>
  </si>
  <si>
    <t>Patrick Brannan</t>
  </si>
  <si>
    <t>Maryland’s Hispanic Leadership Awards</t>
  </si>
  <si>
    <t>https://thedailyrecord.com/event/hispanic-leadership-awards/</t>
  </si>
  <si>
    <t>https://thedailyrecord-md.newsmemory.com/?special=Marylands+Hispanic+Leadership+Awards</t>
  </si>
  <si>
    <t>If needed to access content on our website:
mddc@mddcpress.com
GdQXJK!408$qG87!#3sX!P@A</t>
  </si>
  <si>
    <t>MD-Hispanic Leadership Awards 25_Hon Phase_R2 (1).pdf, MD-Hispanic Leadership Awards_ Nomination HPH-10x7.917.pdf, MD_Hispanic-Leadership-Awards-2025-Noms-digital-1080x1080-(3).jpg, New Business Concept  Wild Card.docx</t>
  </si>
  <si>
    <t>Well done, reading me gave a good sense of the place you call home.</t>
  </si>
  <si>
    <t>30th anniversary Maryland's Top 100 Women</t>
  </si>
  <si>
    <t>https://thedailyrecord.com/event/top-100-women/</t>
  </si>
  <si>
    <t>https://thedailyrecord-md.newsmemory.com/?special=Maryland%26%2339%3Bs+Top+100+Women+2025</t>
  </si>
  <si>
    <t>https://www.dropbox.com/scl/fo/ix37p2hdy8qnfybvw7uwj/AAR73tRmsjGKfJob5DTBCZQ?rlkey=a8mjh9icy9wowvgn1vy7z0zm2&amp;e=2&amp;st=hwpaiaj7&amp;dl=0</t>
  </si>
  <si>
    <t xml:space="preserve">2025 was the 30th anniversary of our Maryland's Top 100 Women event and after having to not hold our 25th anniversary in-person because of the COVID-19 pandemic, we wanted to make sure the 30th anniversary was a special event.
The Dropbox link should have the videos from the event included from our production company.
</t>
  </si>
  <si>
    <t>MD Top100 Women 30th Nom v5 (3).pdf, TDR_Top100Women 2025_Honorees (4).pdf, Best Event -- 2025.docx</t>
  </si>
  <si>
    <t>Samantha Bangh, Connie Hastings, Geordie Wilson</t>
  </si>
  <si>
    <t>Best of the Best - 10 Year Celebration</t>
  </si>
  <si>
    <t>https://vimeo.com/1161465409?fl=tl&amp;fe=ec</t>
  </si>
  <si>
    <t>10 years of excellence at The News-Post’s Best of the Best Readers’ Choice Celebration!
This milestone event honored the 2024 Best of the Best winners and finalists—spotlighting the local businesses that make Frederick thrive, including an elite group of 22 10x winners who earned this distinction every year from 2015–2024.
Held on Wednesday, February 5, 2025, at New Spire Arts in downtown Frederick, guests enjoyed an unforgettable evening of food, music, art, and community—complete with heavy hors d’oeuvres, desserts, live music, champagne, live art, and a silent auction benefiting the Unity Campaign. Attendees also received goodie bags, commemorative shirts, and more.
In honor of this 10-year milestone, our 10x winners were recognized with a special plaque, along with a commemorative illustrated artwork by local artist Goodloe Byron depicting all 10x winners in a single, one-of-a-kind piece.
Please include under awards: Advertising Department</t>
  </si>
  <si>
    <t>BOB24-10Year Program.pdf, thumbnail_IMG_4156.jpg, Shirts.jpg, Bags.jpg, 10-year Award Piece.pdf</t>
  </si>
  <si>
    <t>Connie Hastings, Geordie Wilson</t>
  </si>
  <si>
    <t>Thunksgiving - Best Deal of the Year</t>
  </si>
  <si>
    <t>Community Service Program (R-4)</t>
  </si>
  <si>
    <t xml:space="preserve">At Thanksgiving, Ogden put together an initiative to help out local advertisers with a great deal on ads in our Thanksgiving papers and in turn we would donate back to our local rescue mission.
For every page added to our Thanksgiving paper, we donated $99 to
the Frederick Rescue Mission. This means you get a great deal for our adverters PLUS helping support your local community and local newspaper at the same time!
54 ads were sold to advertisers
We were able to donate over $4100 to Frederick Rescue Mission.
Attached is a sample section from our paper that day.
</t>
  </si>
  <si>
    <t>ThanksgivingSpecial-Frederick.pdf, c01_fredericknewspost.pdf</t>
  </si>
  <si>
    <t>Anna Joyce, Samantha Bangh, Connie Hastings</t>
  </si>
  <si>
    <t>Facts are not free.</t>
  </si>
  <si>
    <t>This attached ad is used to promote Frederick News-Post members and subscribers across our publications. To ensure maximum visibility and flexibility, the ad is designed to run in a variety of sizes and formats, allowing us to feature and spotlight our members and subscribers consistently across print and digital platforms.</t>
  </si>
  <si>
    <t>SouthMounFortFred-RecGuide25 38.pdf, FactsNotFree-Spadea.pdf, FactsNotFree-QuarterPageMag.pdf, FactsNotFree-EighthPage.pdf</t>
  </si>
  <si>
    <t>Connie Hastings, Anna Joyce</t>
  </si>
  <si>
    <t>OD Digital - Don't Be Afraid of Digital Marketing</t>
  </si>
  <si>
    <t>Includes print sample and digital ads</t>
  </si>
  <si>
    <t>b12_fredericknewspost.pdf, OD House Ad Monster 2 300x250 25.jpg, OD House Ad Monster 2 320x50 25.jpg, OD-House-Ad-320x50.jpg, OD-House-Ad-300x250-25.jpg</t>
  </si>
  <si>
    <t xml:space="preserve">Good use of imagery, but keeping the ad very simple.  </t>
  </si>
  <si>
    <t>Frederick Weddings 2025</t>
  </si>
  <si>
    <t>Restaurant / Entertainment Large Print ad (D-1)</t>
  </si>
  <si>
    <t>j27_fredericknewspost.pdf</t>
  </si>
  <si>
    <t>Kids Expo 2025</t>
  </si>
  <si>
    <t>a05_fredericknewspost.pdf</t>
  </si>
  <si>
    <t>James Constantine, Noelle Hallman</t>
  </si>
  <si>
    <t xml:space="preserve">Great imagery, the ad catches your eye and makes you want to try the maple.   </t>
  </si>
  <si>
    <t>78th Annual Pennsylvania Maple Festival</t>
  </si>
  <si>
    <t>Restaurant / Entertainment Small Print ad (D-2)</t>
  </si>
  <si>
    <t>j03_fredericknewspost.pdf</t>
  </si>
  <si>
    <t>Thurmont Kountry Kitchen</t>
  </si>
  <si>
    <t>a07_fredericknewspost.pdf</t>
  </si>
  <si>
    <t>Abby Workman</t>
  </si>
  <si>
    <t>Cape Gazette</t>
  </si>
  <si>
    <t>Tara Marks</t>
  </si>
  <si>
    <t>Vogue Salon</t>
  </si>
  <si>
    <t>Retail Large Print ad (D-3)</t>
  </si>
  <si>
    <t>D3 103793-BW-030425.pdf</t>
  </si>
  <si>
    <t>Mallery Galaska</t>
  </si>
  <si>
    <t>Besce Furniture</t>
  </si>
  <si>
    <t>D-3_110116-CG-080125.pdf</t>
  </si>
  <si>
    <t>Clean and eye catching and a good call to action</t>
  </si>
  <si>
    <t>Fifth Avenue Jewelers</t>
  </si>
  <si>
    <t>Retail Small Print ad (D-4)</t>
  </si>
  <si>
    <t>D-4_15444_112525.pdf</t>
  </si>
  <si>
    <t>Rick's Fish &amp; Pet Supply</t>
  </si>
  <si>
    <t>Top Notch</t>
  </si>
  <si>
    <t>Business (non-retail) Large Print ad (D-5)</t>
  </si>
  <si>
    <t>D-5_6697_091625.pdf</t>
  </si>
  <si>
    <t>Flight 93 National Memorial</t>
  </si>
  <si>
    <t>GarretRecGuide-2025 37.pdf</t>
  </si>
  <si>
    <t>Agave Mid Summer Menu Web Ads</t>
  </si>
  <si>
    <t>The Cape Current: Life on the Sand Bar</t>
  </si>
  <si>
    <t>D9 TC-E07-062625_01.pdf</t>
  </si>
  <si>
    <t>101 Things to Do This Summer in the Cape Region</t>
  </si>
  <si>
    <t>D10 TC-E02-052225.pdf</t>
  </si>
  <si>
    <t>Seagull Survival Guide</t>
  </si>
  <si>
    <t>D13 TC-E01-051525_25.pdf</t>
  </si>
  <si>
    <t>Samantha Bangh, Andrew Schotz</t>
  </si>
  <si>
    <t>Hello, Frederick 2025</t>
  </si>
  <si>
    <t>Advertising-driven Special Section, in-paper product (T-1)</t>
  </si>
  <si>
    <t>https://issuu.com/fredericknews-post/docs/hello_frederick_2025?fr=xKAE9_zU1NQ</t>
  </si>
  <si>
    <t>52 Fun Things to Do in Frederick &amp; Beyond
The 2025 edition of Hello, Frederick highlights 52 fun things to do in
Frederick and beyond. From retailers to realtors, car dealers to clothiers
to government and commerce organizations – you’ll want to advertise
your product or service in this informative publication and make a lasting impression for readers all year long.</t>
  </si>
  <si>
    <t>HelloFrederick-2025.pdf</t>
  </si>
  <si>
    <t>Anna Joyce, Connie Hastings, Lauren LaRocca</t>
  </si>
  <si>
    <t>Day-Tripper: Plan Your Next Adventure</t>
  </si>
  <si>
    <t>https://www.fredericknewspost.com/special/regional/day-tripper/</t>
  </si>
  <si>
    <t>Day-Tripper: Spring, Summer &amp; Fall editions:
Your guide to nearby adventures in Western Maryland, the Eastern Panhandle of West Virginia, and northwestern Virginia.
2 of 3 issues attached below – all 3 can be accessed through URL below.</t>
  </si>
  <si>
    <t>Fall-DayTripper2025.pdf, Summer-DayTripper2025.pdf</t>
  </si>
  <si>
    <t>Frederick Weddings Magazine - 2025</t>
  </si>
  <si>
    <t>Advertising-driven Special Publication, standalone (T-2)</t>
  </si>
  <si>
    <t>https://issuu.com/fredericknews-post/docs/frederick_weddings_magazine_2025-26?fr=xKAE9_zU1NQ</t>
  </si>
  <si>
    <t>FredWed25_magazine.pdf</t>
  </si>
  <si>
    <t>Be Well</t>
  </si>
  <si>
    <t>T-2 Be Well 2025-SPREADS.pdf</t>
  </si>
  <si>
    <t>Kate Malone</t>
  </si>
  <si>
    <t>Doing Business in Maryland 2026</t>
  </si>
  <si>
    <t>https://thedailyrecord-md.newsmemory.com/?special=Doing+Business+in+Maryland</t>
  </si>
  <si>
    <t>BLT_DBIM_122925_web.pdf</t>
  </si>
  <si>
    <t>Samantha Bangh, Andrew Schotz, Ric Dugan</t>
  </si>
  <si>
    <t>Tribute to Veterans</t>
  </si>
  <si>
    <t>https://issuu.com/fredericknews-post/docs/tribute_to_veterans_2025?fr=xKAE9_zU1NQ</t>
  </si>
  <si>
    <t>The Frederick News-Post supports the greatest local heroes of our generation and are proud of the many veterans in Frederick County.
'Tribute to Veterans' honors those that served our nation from our local community.</t>
  </si>
  <si>
    <t>TributeVeterans2025sm.pdf</t>
  </si>
  <si>
    <t>Anna Joyce, Kate McDermott, Ric Dugan, Shelby Maly</t>
  </si>
  <si>
    <t>Clear graphics, very well laid out design. Content was clear, not too busy. Overall an easy read due to layout and design.</t>
  </si>
  <si>
    <t>Conduit</t>
  </si>
  <si>
    <t>Custom Publication (T-5)</t>
  </si>
  <si>
    <t>https://issuu.com/fredericknews-post/docs/conduitflipbook_january_2025?fr=xKAE9_zU1NQ</t>
  </si>
  <si>
    <t>A publication in partnership between the Frederick Chamber and The Frederick News-Post.
Moving business forward:
Readers will learn how the Chamber and its members are conduits that connect businesses to the community and the community to the future.
2500 glossy copies were printed along with 15,000 newsprint copies for extra distribution.</t>
  </si>
  <si>
    <t>ConduitFlipbook_January_2025.pdf</t>
  </si>
  <si>
    <t>The Daily Record Staff and MBRT Staff</t>
  </si>
  <si>
    <t xml:space="preserve">Love the combined inclusion of spanish and english. Creative/text was a bit busy, but overall a great publication that brought together a large amount of information. I really like the Meet the Pros section/layout. </t>
  </si>
  <si>
    <t>Way to Be</t>
  </si>
  <si>
    <t>https://thedailyrecord-md.newsmemory.com/?special=Way+To+Be+2025</t>
  </si>
  <si>
    <t>This year the client asked for the English and Spanish versions to be combined into one publication. We worked with them so that the content fit and you flip it over to get the different version.</t>
  </si>
  <si>
    <t>WTB 2025 Combined.pdf</t>
  </si>
  <si>
    <t>Cameron Adams</t>
  </si>
  <si>
    <t>Andy Schotz</t>
  </si>
  <si>
    <t>Cricket stadium plans</t>
  </si>
  <si>
    <t>http://tinyurl.com/cricketstadiumplans</t>
  </si>
  <si>
    <t>Lauren LaRocca</t>
  </si>
  <si>
    <t>What I Learned from Living on the Road</t>
  </si>
  <si>
    <t>Online Blog Commentary (E-4)</t>
  </si>
  <si>
    <t>https://karmarocca.substack.com/p/the-medicine-of-movement?utm_source=publication-search</t>
  </si>
  <si>
    <t>Lauren LaRocca, the editor of The Frederick News-Post's 72 Hours weekend guide, first published this on her blog. Then, it was republished in 72 Hours in print. A PDF of the print version is attached.</t>
  </si>
  <si>
    <t>Living on the Road 1.pdf, Living on the Road 2.pdf</t>
  </si>
  <si>
    <t>Mark Harris, John Smith, Steve Bittner</t>
  </si>
  <si>
    <t>Cumberland Times-News</t>
  </si>
  <si>
    <t>John Smith</t>
  </si>
  <si>
    <t>Flash flooding creates chaos</t>
  </si>
  <si>
    <t>www.times-news.com</t>
  </si>
  <si>
    <t>Flooding creates chaos.pdf</t>
  </si>
  <si>
    <t>Erik Anderson, Ryan Marshall</t>
  </si>
  <si>
    <t>Man tried to enter bystander's car after fleeing hospital</t>
  </si>
  <si>
    <t>Man tried to enter byster's car after fleeing hospital 1.pdf, Man tried to enter bystander's car after fleeing hospital 2.pdf</t>
  </si>
  <si>
    <t>Marwa Barakat</t>
  </si>
  <si>
    <t xml:space="preserve">What a true hero. Not many would risk their lives for someone else pets. Great article. </t>
  </si>
  <si>
    <t>Pet sitter trusts instinct and rescues dogs from house fire near Thurmont</t>
  </si>
  <si>
    <t>a01_fredericknewspost.pdf, a10_fredericknewspost.pdf</t>
  </si>
  <si>
    <t>Bill Shull</t>
  </si>
  <si>
    <t xml:space="preserve">Had me tears as we see this way to often. God was watching out for him that day. </t>
  </si>
  <si>
    <t>Nick Roth</t>
  </si>
  <si>
    <t>Bicyclist reunites with first responders who saved his life</t>
  </si>
  <si>
    <t>www.capegazette.com/article/bicyclist-reunites-first-responders-who-saved-his-life/299547</t>
  </si>
  <si>
    <t>003cgc.pdf, 001cgc.pdf</t>
  </si>
  <si>
    <t>Cumberland Times-News staff</t>
  </si>
  <si>
    <t>Flash flooding hits Allegany County</t>
  </si>
  <si>
    <t>https://www.times-news.com/news/local_news/gov-moore-ive-been-so-inspired/article_0a9930de-bbf2-4087-bc99-df526c524dce.html</t>
  </si>
  <si>
    <t>https://www.times-news.com/news/local_news/trump-denies-disaster-assistance-for-western-maryland/article_c5c8b958-0a2c-4c70-b6e1-c691fae16073.html</t>
  </si>
  <si>
    <t>Moore critical of denial.pdf, Long way to go.pdf, Disaster aid denied.pdf, Flood cleanup continues.pdf, Flooding creates chaos.pdf, Flood happened so quickly.pdf</t>
  </si>
  <si>
    <t>Esther Frances</t>
  </si>
  <si>
    <t>Policy 443 on gender identity in school system</t>
  </si>
  <si>
    <t>443_1.pdf, 443_4.pdf, 443_6.pdf, 443_5.pdf, 443_2.pdf, 443_7.pdf, 443_3.pdf, 443_8.pdf</t>
  </si>
  <si>
    <t>Chris Flood</t>
  </si>
  <si>
    <t>While we're increasingly living in a surveillance state, we should be able to expect our local government of letting us know when it starts implementing new surveillance techniques. The reporter saw the LPR cameras going up and began to ask the right questions. And he followed up when he learned about newly erected live-stream cameras collecting other information from an unknowing public. A solid job of reporting.</t>
  </si>
  <si>
    <t>Rehoboth using AI to track license plates, Rehoboth issues AI camera report, etc.</t>
  </si>
  <si>
    <t>www.capegazette.com/article/rehoboth-using-ai-powered-cameras-track-license-plates/291427</t>
  </si>
  <si>
    <t>www.capegazette.com/article/rehoboth-issues-report-use-ai-powered-cameras/294997</t>
  </si>
  <si>
    <t>www.capegazette.com/article/rehoboth-expands-live-camera-coverage/296958</t>
  </si>
  <si>
    <t>www.capegazette.com/article/rehoboth-using-ai-track-visitors/299712</t>
  </si>
  <si>
    <t>E-8 - Rehoboth ramps up use of AI cameras 1.pdf, E-8 - Rehoboth ramps up use of AI cameras 2.pdf, E-8 - Rehoboth ramps up use of AI cameras 4.pdf, E-8 - Rehoboth ramps up use of AI cameras 8.pdf, E-8 - Rehoboth ramps up use of AI cameras 7.pdf, E-8 - Rehoboth ramps up use of AI cameras 5.pdf, E-8 - Rehoboth ramps up use of AI cameras 3.pdf, E-8 - Rehoboth ramps up use of AI cameras 6.pdf</t>
  </si>
  <si>
    <t>Ceoli Jacoby, Marwa Barakat</t>
  </si>
  <si>
    <t>When you want information from your government, that government shouldn't answer by referring you to a Fox News report. If the government wasn't going to talk, the paper could wait out until its FOIA request was fulfilled and it had the real details. Persistance pays off.</t>
  </si>
  <si>
    <t>Intentional hole cut in Fort Detrick lab suit</t>
  </si>
  <si>
    <t>An initial vague account about a possible dispute involving a biosafety lab protective suit got plenty of attention in national media. But only The Frederick News-Post followed through to get public records that showed what actually happened, even though it took a while. It was strong watchdog reporting on a critical safety issue.</t>
  </si>
  <si>
    <t>Officials react 2.pdf, Officials react 1.pdf, HHS stops operations 2.pdf, Congressional delegation 1.pdf, Stand-down in effect 1.pdf, stand-down in effect 2.pdf, HHS stops operations 1.pdf, Hole in lab suit 1.pdf, Hole in lab suit 2.pdf, Resarch resumes.pdf, Congressional delegation 2.pdf</t>
  </si>
  <si>
    <t>Nolan Wilkinson</t>
  </si>
  <si>
    <t>Council member's energy lobbying draws scrutiny</t>
  </si>
  <si>
    <t>Council member and lobbyist 1.pdf, Council member and lobbyist 2.pdf</t>
  </si>
  <si>
    <t>Flaws with Burkittsville's government</t>
  </si>
  <si>
    <t>Burkittsville 2.pdf, Burkittsville 1.pdf</t>
  </si>
  <si>
    <t>Julie E. Greene</t>
  </si>
  <si>
    <t xml:space="preserve">Keep our children save in these school zones. This is an issue all over, glad to see a well written article about the tickets they will get for speeding in a school zone. 
</t>
  </si>
  <si>
    <t>Herald Mail Newspaper (The)</t>
  </si>
  <si>
    <t>Julie Greene</t>
  </si>
  <si>
    <t>Speed camera fines in Maryland school zones now have escalating scale</t>
  </si>
  <si>
    <t>https://www.heraldmailmedia.com/story/news/local/2025/10/02/maryland-changes-structure-for-speed-camera-fines-in-school-zones/86455865007/</t>
  </si>
  <si>
    <t>How changes to state law change fines for speed cameras in school zones and a look at cameras with most citations in areas Gannett covers in Maryland.
To get around paywall, Username: digitalpartners@usatodaynetwork.com - Password: bawE42Ya</t>
  </si>
  <si>
    <t>E10 Julie Greene Herald Mail 100225 Maryland changes structure for speed camera fines in school zones.pdf</t>
  </si>
  <si>
    <t>Gabrielle Lewis</t>
  </si>
  <si>
    <t>Great articles and following up with the story. I know that isn't always easy to do. Great work!</t>
  </si>
  <si>
    <t>Left directionless</t>
  </si>
  <si>
    <t>Left directionless 1.pdf, Left directionless 2.pdf, Left directionless 3.pdf, Cautious optimism 2.pdf, Cautious optimism 1.pdf, Cautious optimism 3.pdf</t>
  </si>
  <si>
    <t>Times-News staff</t>
  </si>
  <si>
    <t>The Latest: Flash flooding</t>
  </si>
  <si>
    <t>https://www.times-news.com/news/local_news/flash-flooding-the-latest-governor-to-survey-storm-damage/article_89dff691-7bdb-44e7-9a85-c1dd2c8bbae9.html</t>
  </si>
  <si>
    <t>https://www.times-news.com/news/local_news/flash-flooding-the-latest-city-sports-complexes-closed/article_4adcb65a-44bb-43b3-88c4-b7ca12c03d5f.html</t>
  </si>
  <si>
    <t>Running blog of news items on www.times-news.com following flash flooding that impacted Western Maryland in May.</t>
  </si>
  <si>
    <t>Food banks see higher need amid shutdown, anticipate more as SNAP benefits expire</t>
  </si>
  <si>
    <t>Wild Card: Impact of Trump Administration Policies on Local Communities (E-12)</t>
  </si>
  <si>
    <t>a10_food_banks.pdf, a01_food_banks.pdf</t>
  </si>
  <si>
    <t>Ceoli Jacoby</t>
  </si>
  <si>
    <t>Family, friends fight for return of man detained by ICE</t>
  </si>
  <si>
    <t>Alexi Canas 2.pdf, Alexi Canas 1.pdf</t>
  </si>
  <si>
    <t>Katina Zentz</t>
  </si>
  <si>
    <t>Living Treasures</t>
  </si>
  <si>
    <t>tinyurl.com/LivingTreasuresprofiles</t>
  </si>
  <si>
    <t>Living Treasures 1.pdf, Living Treasures 2.pdf</t>
  </si>
  <si>
    <t>Rachel Konieczny</t>
  </si>
  <si>
    <t>‘One size fits one’: What’s next for law firms whose partners have left</t>
  </si>
  <si>
    <t>https://thedailyrecord.com/2025/04/11/one-size-fits-one-whats-next-for-law-firms-whose-partners-have-left/</t>
  </si>
  <si>
    <t>TDR_20250414_A_01.pdf, TDR_20250414_A_03.pdf</t>
  </si>
  <si>
    <t>Funland mourns co-founder Fasnacht</t>
  </si>
  <si>
    <t>www.capegazette.com/article/funland-mourns-co-founder-fasnacht/288574</t>
  </si>
  <si>
    <t>E-14 - Death of Funland founder Fasnacht 1.pdf, E-14 - Death of Funland founder Fasnacht 2.pdf</t>
  </si>
  <si>
    <t>Kevin Conlon</t>
  </si>
  <si>
    <t>Local medical providers struggle to fill need</t>
  </si>
  <si>
    <t>www.capegazette.com/article/local-medical-providers-struggle-fill-need/287250</t>
  </si>
  <si>
    <t>Feb21_2.pdf, Feb21_1.pdf</t>
  </si>
  <si>
    <t xml:space="preserve">Aaron R. Mushrush </t>
  </si>
  <si>
    <t>Cape Region organ donor steps up to save man she didn’t know</t>
  </si>
  <si>
    <t>capegazette.com/article/cape-region-organ-donor-steps-save-man-she-didn’t-know/290045</t>
  </si>
  <si>
    <t>066cgc.pdf, 069cgc.pdf</t>
  </si>
  <si>
    <t>Great explanation of the issue.</t>
  </si>
  <si>
    <t>Bus driver shortage</t>
  </si>
  <si>
    <t>bus driver shortage 1.pdf, bus driver shortage 2.pdf</t>
  </si>
  <si>
    <t>School secluded student in violation of policy</t>
  </si>
  <si>
    <t>Seclusion 2.pdf, Seclusion 1.pdf</t>
  </si>
  <si>
    <t>Joseph Peterson</t>
  </si>
  <si>
    <t>Interesting read on an unusual subject.  Nice access with the subjects.</t>
  </si>
  <si>
    <t>Maryland's newest natural burial site</t>
  </si>
  <si>
    <t>d04_fredericknewspost.pdf, d05_fredericknewspost.pdf</t>
  </si>
  <si>
    <t>Aaron R. Mushrush</t>
  </si>
  <si>
    <t>Fun lede drags the readers in, with lots of details and possible protection solutions.  Well done</t>
  </si>
  <si>
    <t>Feel the burn: Jellyfish swarm shore</t>
  </si>
  <si>
    <t>capegazette.com/article/jellyfish-invade-delaware-beaches/293788</t>
  </si>
  <si>
    <t>001cgc.pdf, 008cgc.pdf</t>
  </si>
  <si>
    <t>Daniel J. Sernovitz</t>
  </si>
  <si>
    <t>Washington Business Journal</t>
  </si>
  <si>
    <t>Michael Neibauer</t>
  </si>
  <si>
    <t>Michelin Mystique</t>
  </si>
  <si>
    <t>The culinary arts: An explanation of the Michelin Guide mystique, from the chefs themselves, with fantastic photography.</t>
  </si>
  <si>
    <t>Michelin Mystique.pdf</t>
  </si>
  <si>
    <t>Libertytown vineyard toasts Maryland's first kosher wine</t>
  </si>
  <si>
    <t>Kosher wine 1.pdf, Kosher wine 2.pdf</t>
  </si>
  <si>
    <t>Ben Peters</t>
  </si>
  <si>
    <t>Absolutely love the use of infographics to tell much of this story. Excellent, compelling piece.</t>
  </si>
  <si>
    <t>A Clean Slate</t>
  </si>
  <si>
    <t>As the feds offl oad buildings in Southwest D.C., planners envision an entirely new neighborhood</t>
  </si>
  <si>
    <t>Clean Slate.pdf</t>
  </si>
  <si>
    <t>Stalled Out</t>
  </si>
  <si>
    <t>D.C.'s Ivy City had so much promise, it's leading advocates say. But it hasn't caught on like anyone hopes.</t>
  </si>
  <si>
    <t>Stalled Out.pdf</t>
  </si>
  <si>
    <t>Plan aims to realign Broadkill dune; Broadkill dune plan draws scrutiny</t>
  </si>
  <si>
    <t>www.capegazette.com/article/state-proposes-realignment-broadkill-beach-dune/292475</t>
  </si>
  <si>
    <t>www.capegazette.com/article/concerns-raised-over-state’s-broadkill-dune-project/293321</t>
  </si>
  <si>
    <t xml:space="preserve">Headlines are slightly different for print and web versions. </t>
  </si>
  <si>
    <t>E-21 - Broadkill Beach dune realingment 3.pdf, E-21 - Broadkill Beach dune realingment 2.pdf, E-21 - Broadkill Beach dune realingment 1.pdf, E-21 - Broadkill Beach dune realingment 4.pdf</t>
  </si>
  <si>
    <t>Ellen McIntyre</t>
  </si>
  <si>
    <t>Good reporting on a hidden issue that creates such an added burden on domestic abuse victims and why it is of such significance in the LGBTQ+ community.</t>
  </si>
  <si>
    <t>Litigation abuse is unchecked in Delaware DV cases; unspoken side</t>
  </si>
  <si>
    <t>www.capegazette.com/article/litigation-abuse-unchecked-delaware-domestic-violence-cases/293482</t>
  </si>
  <si>
    <t>www.capegazette.com/article/unspoken-side-domestic-violence/293484</t>
  </si>
  <si>
    <t xml:space="preserve">This story is about litigation abuse in Delaware, specifically as it relates to same-sex relationships. Two parts. </t>
  </si>
  <si>
    <t>026cgc.pdf, 028cgc.pdf, 026cgc (1).pdf, 028cgc (1).pdf</t>
  </si>
  <si>
    <t>Descendants of Black cemetery awarded deed to the property</t>
  </si>
  <si>
    <t>Black cemetery 1.pdf, Black cemetery 2.pdf</t>
  </si>
  <si>
    <t>Jack Murphy</t>
  </si>
  <si>
    <t>Thorough discourse on topic, well written.</t>
  </si>
  <si>
    <t>City council wise to not dive into Gaza resolution</t>
  </si>
  <si>
    <t>Gaza resolution.pdf</t>
  </si>
  <si>
    <t>Well laid out argument with engaging and provocative commentary and detail.</t>
  </si>
  <si>
    <t>Qualifications, not politics</t>
  </si>
  <si>
    <t>Qualifications, not politics.pdf</t>
  </si>
  <si>
    <t xml:space="preserve">Jim Paterson </t>
  </si>
  <si>
    <t>A clever and funny observation on the dispensary boom across the nation. Visually appealing and gets the point across without many words.</t>
  </si>
  <si>
    <t>Location, location, location</t>
  </si>
  <si>
    <t>Editorial Cartoon (E-23)</t>
  </si>
  <si>
    <t>www.capegazette.com/article/location-location-location/294498</t>
  </si>
  <si>
    <t>006mwc.pdf</t>
  </si>
  <si>
    <t>Jim Paterson</t>
  </si>
  <si>
    <t xml:space="preserve">Round trip </t>
  </si>
  <si>
    <t>www.capegazette.com/article/round-trip/295570</t>
  </si>
  <si>
    <t>Chip Minemyer</t>
  </si>
  <si>
    <t>'Up to us' to be worthy of the heroes of Flight 93</t>
  </si>
  <si>
    <t>https://www.times-news.com/opinion/chip-minemyer-up-to-us-to-be-worthy-of-the-heroes-of-flight-93/article_5da3a919-7b78-41f5-b9d4-ddff5e63a7a9.html</t>
  </si>
  <si>
    <t>Chip Flight 93.pdf</t>
  </si>
  <si>
    <t>James Rada Jr.</t>
  </si>
  <si>
    <t>Thurmont's 'Cat Lady' lived in an old bus</t>
  </si>
  <si>
    <t>James Rada - Cat Lady.pdf</t>
  </si>
  <si>
    <t>Susan Writer</t>
  </si>
  <si>
    <t>My European WC experiences, in potty and soul</t>
  </si>
  <si>
    <t>My European WC experiences, in potty and soul.pdf</t>
  </si>
  <si>
    <t>Cliff Cumber</t>
  </si>
  <si>
    <t>Death, comics and finding the Holy Grail</t>
  </si>
  <si>
    <t>Cliff Cumber - comics column.pdf</t>
  </si>
  <si>
    <t>Nate Doughty</t>
  </si>
  <si>
    <t>Mogul in the Making</t>
  </si>
  <si>
    <t>Feature Story: Profile (E-26)</t>
  </si>
  <si>
    <t>Profile of a serial entrepreneur with very lofty ambitions.</t>
  </si>
  <si>
    <t>Mogul in the Making.pdf</t>
  </si>
  <si>
    <t>Erin Jones</t>
  </si>
  <si>
    <t>'Loving John'</t>
  </si>
  <si>
    <t>Loving John 1.pdf, Loving John 2.pdf</t>
  </si>
  <si>
    <t>Hitting reset</t>
  </si>
  <si>
    <t>s09_fredericknewspost.pdf, s10_fredericknewspost.pdf, s11_fredericknewspost.pdf, s12_fredericknewspost.pdf</t>
  </si>
  <si>
    <t>Rocco Geppi</t>
  </si>
  <si>
    <t>Frederick Dream Lab</t>
  </si>
  <si>
    <t>Rocco Geppi - Dream lab.pdf</t>
  </si>
  <si>
    <t>Ric Dugan</t>
  </si>
  <si>
    <t>Canonization 50th anniversary</t>
  </si>
  <si>
    <t>tinyurl.com/setoncanonization</t>
  </si>
  <si>
    <t>Gabrielle Lewis, Katina Zentz</t>
  </si>
  <si>
    <t xml:space="preserve">I enjoyed reading this story because the reporter and photographer helped the reader to get to know some of  the people who may have their lives changed by progress - telling how they started their lives together was a nice touch as well. It really made me feel for these families and made me wonder how I would react if this were happening at my home. You touched on their lives and livelihoods. Good job!! I want to follow up and see how this turns out for them. </t>
  </si>
  <si>
    <t>Power Struggle</t>
  </si>
  <si>
    <t>Power Struggle April 19-20 1.pdf, Power Struggle April 19-20 2.pdf, Power Struggle May 10-11 1.pdf, Power Struggle May 10-11 2.pdf, Power Struggle April 19-20 3.pdf, Power Struggle May 10-11 3.pdf</t>
  </si>
  <si>
    <t>Eye on Annapolis Series</t>
  </si>
  <si>
    <t>https://thedailyrecord.com/tag/eye-on-annapolis-2025/</t>
  </si>
  <si>
    <t>This is our Eye on Annapolis series where we look at the key issues for the upcoming legislative session which starts in January. This package runs the week after Thanksgiving through the start of the General Assembly session in early January.
Website login if needed:
mddc@mddcpress.com
GdQXJK!408$qG87!#3sX!P@A</t>
  </si>
  <si>
    <t>Lewes Doo-Dah needs moolah to stay alive</t>
  </si>
  <si>
    <t>capegazette.com/article/lewes-doo-dah-needs-moolah-stay-alive/292855</t>
  </si>
  <si>
    <t>001cgc.pdf</t>
  </si>
  <si>
    <t>A pain in the asphalt; Loss of Key Bridge leads to more potholes, truck traffic in neighborhoods</t>
  </si>
  <si>
    <t>Login for online if needed:
mddc@mddcpress.com
GdQXJK!408$qG87!#3sX!P@A</t>
  </si>
  <si>
    <t>TDR_20250514_A_01.pdf, TDR_20250514_A_05.pdf</t>
  </si>
  <si>
    <t>Greg Swatek</t>
  </si>
  <si>
    <t>Seventh heaven for Linganore</t>
  </si>
  <si>
    <t>LinganoreFootballStateTitle.pdf</t>
  </si>
  <si>
    <t>Daniel Kauffman</t>
  </si>
  <si>
    <t>Hans Troyer and Jade Belzberg are champions of 63rd annual JFK 50 Mile</t>
  </si>
  <si>
    <t xml:space="preserve">The only loafing Hans Troyer did in the 63rd annual JFK 50 Mile ultramarathon on Saturday came at the finish. By then, Troyer had earned the winner's share of the dough.
https://www.heraldmailmedia.com/story/sports/2025/11/22/2025-jfk-50-mile-ultramarathon-live-blog-63rd-annual-washington-county-md-boonsboro-williamsport/87253670007/
To get around paywall, Username: digitalpartners@usatodaynetwork.com - Password: bawE42Ya
</t>
  </si>
  <si>
    <t>2025 JFK 50 Mile story.pdf</t>
  </si>
  <si>
    <t>Excellent reporting.</t>
  </si>
  <si>
    <t>How Mike Spinnler's love of the JFK 50 Mile led to a 55-year history that defines him</t>
  </si>
  <si>
    <t>https://www.heraldmailmedia.com/story/sports/2025/11/26/mike-spinner-and-the-jfk-50-mile-ultramarathon-inseparable-for-over-half-a-decade/86929278007/</t>
  </si>
  <si>
    <t>It's impossible to talk about Mike Spinnler without discussing the JFK 50 Mile ultramarathon. And it's nearly impossible to discuss America's oldest and longest continually-held ultramarathon without mentioning Spinnler. The man and the event have been nearly inseparable since the man was a 12-year-old boy pinning a bib number on his chest before the JFK on April 3, 1971.
To get around paywall, Username: digitalpartners@usatodaynetwork.com - Password: bawE42Ya</t>
  </si>
  <si>
    <t>Mike Spinnler JFK 50 Mile.pdf</t>
  </si>
  <si>
    <t>No question why he was such a good coach. While the odds might be bad, you just keep fighting. Good emotional reporting on a fight against cancer</t>
  </si>
  <si>
    <t>Ambrose battles through cancer</t>
  </si>
  <si>
    <t>AmbroseMindOverMatter.pdf</t>
  </si>
  <si>
    <t>Nick Roth, Bill Shull, Ron MacArthur</t>
  </si>
  <si>
    <t>Very cool photos of all the ice covered water.  Even had Ariel photos! Extra work!</t>
  </si>
  <si>
    <t>Dreaming of summer</t>
  </si>
  <si>
    <t>www.capegazette.com/article/bitter-cold-brings-ice-cape-region/286208</t>
  </si>
  <si>
    <t>001cgc.pdf, 018cgc.pdf</t>
  </si>
  <si>
    <t>Libertytown house fire</t>
  </si>
  <si>
    <t>RD-E36-Libertytown House Fire .pdf</t>
  </si>
  <si>
    <t>Graham Cullen</t>
  </si>
  <si>
    <t>Empty kayak found</t>
  </si>
  <si>
    <t>Missing kayaker 2.pdf</t>
  </si>
  <si>
    <t>Cleaning Spider-Man</t>
  </si>
  <si>
    <t>RD-E37-Spider-Man Cleaning.pdf</t>
  </si>
  <si>
    <t>Fire breather</t>
  </si>
  <si>
    <t>fire breather.pdf</t>
  </si>
  <si>
    <t>High wheel race</t>
  </si>
  <si>
    <t>tinyurl.com/highwheelrace</t>
  </si>
  <si>
    <t>Bill Shull, Aaron Mushrush</t>
  </si>
  <si>
    <t>Lifeguard Olympics light up Rehoboth Beach</t>
  </si>
  <si>
    <t>www.capegazette.com/article/48th-lifeguard-olympics-light-rehoboth-beach/294162</t>
  </si>
  <si>
    <t>www.capegazette.com/article/junior-lifeguards-treat-rehoboth-audience-athletic-excellence/294338</t>
  </si>
  <si>
    <t xml:space="preserve">These are the adult and kids versions of the same event. </t>
  </si>
  <si>
    <t>098cgc.pdf</t>
  </si>
  <si>
    <t>Ric Dugan, Katina Zentz</t>
  </si>
  <si>
    <t>Fair moments</t>
  </si>
  <si>
    <t>RD-E39-Great Frederick Fair 3.pdf, RD-E39-Great Frederick Fair 6.pdf, RD-E39-Great Frederick Fair 2.pdf, RD-E39-Great Frederick Fair 4.pdf, RD-E39 Great Frederick Fair 1.pdf, RD-E39-Great Frederick Fair 5.pdf, Fair scenes Sept. 20-21.pdf, Fair scenes Sept. 22.pdf, Fair scenes Sept. 18.pdf</t>
  </si>
  <si>
    <t>Conococheague Creek bridge restoration work along U.S. 40</t>
  </si>
  <si>
    <t>https://www.heraldmailmedia.com/</t>
  </si>
  <si>
    <t>A photo gallery of progress to rehab an 89-year-old historic bridge, a project that closes part of U.S. 40 for over a year. Part of stories, galleries before and during work.
The URL field said address was too long. Here's direct link: 
https://www.heraldmailmedia.com/picture-gallery/news/local/2025/12/12/u-s-40-bridge-restoration-work-over-conococheague-creek-in-december-2025/87719129007/
To get around paywall, Username: digitalpartners@usatodaynetwork.com - Password: bawE42Ya</t>
  </si>
  <si>
    <t>Dan Cook</t>
  </si>
  <si>
    <t xml:space="preserve">Great snap of the youngster almost in awe of the fact that he caught the ball. </t>
  </si>
  <si>
    <t xml:space="preserve">Milton claims district crown in thriller </t>
  </si>
  <si>
    <t>www.capegazette.com/article/milton-8-10-pat-knight-team-wins-championship/294468</t>
  </si>
  <si>
    <t xml:space="preserve">If you click the link, it's the fourth photo after the story ends. </t>
  </si>
  <si>
    <t>001mwc.pdf</t>
  </si>
  <si>
    <t>Upside down in the air</t>
  </si>
  <si>
    <t>RD-E40-TJ Pole Vaulter.pdf</t>
  </si>
  <si>
    <t>Candidate ejected from meeting</t>
  </si>
  <si>
    <t>tinyurl.com/candidateejected</t>
  </si>
  <si>
    <t>Missing kayaker</t>
  </si>
  <si>
    <t>tinyurl.com/missingkayaker</t>
  </si>
  <si>
    <t>Sloane Brown</t>
  </si>
  <si>
    <t xml:space="preserve">It was an engaging conversation with seemingly unrehearsed but thorough questions and answers that sounded neither scripted nor incomplete. There was no distractions in either frame, and both speakers looked into the camera and engaged the watcher. </t>
  </si>
  <si>
    <t>Brian Compere</t>
  </si>
  <si>
    <t>Off The Record With Sloane Brown: Valerie Sheares Ashby, UMBC</t>
  </si>
  <si>
    <t>https://vimeo.com/1101623221?share=copy&amp;fl=cl&amp;fe=ci</t>
  </si>
  <si>
    <t xml:space="preserve">Valerie Sheares Ashby joins Sloane Brown to talk about how her first three years as president of University of Maryland Baltimore County have gone, how she – and UMBC – are dealing with the current political climate, and her goals for UMBC in the future.
</t>
  </si>
  <si>
    <t xml:space="preserve">Nice compilation, combining both the audio and still elements with the video portion, especially when those elements matched up - ie, showing the drumline as the drums played. </t>
  </si>
  <si>
    <t>Marching Band Festival</t>
  </si>
  <si>
    <t>https://youtu.be/yddKnUA4SXg</t>
  </si>
  <si>
    <t>Alexander Dacy</t>
  </si>
  <si>
    <t>Buzzer beater</t>
  </si>
  <si>
    <t>https://www.fredericknewspost.com/hood-buzzer-beater/video_eb236a02-d825-5877-8e43-4684fe7ce5e7.html</t>
  </si>
  <si>
    <t>James Constantine</t>
  </si>
  <si>
    <t>James Constantine, The Frederick News-Post</t>
  </si>
  <si>
    <t>Annual Salesperson of the Year (R-6)</t>
  </si>
  <si>
    <t>JamesConstantine-FNP.docx, JamesC-Headshot.jpg</t>
  </si>
  <si>
    <t>Frederick News-Post website</t>
  </si>
  <si>
    <t>fredericknewspost.com</t>
  </si>
  <si>
    <t>Jessica Cook, Jamie Bobbitt, Angi Hicks</t>
  </si>
  <si>
    <t>Solid community building at this event. Well done.</t>
  </si>
  <si>
    <t>Daily State News</t>
  </si>
  <si>
    <t>Jessica Cook</t>
  </si>
  <si>
    <t>Dover Con 2025</t>
  </si>
  <si>
    <t>Division C</t>
  </si>
  <si>
    <t>https://delmarvaevents.net/e/dover-con-2025</t>
  </si>
  <si>
    <t>Dover Con 2025 is a FREE, family-friendly, indoor/outdoor pop-culture festival with more than a hundred vendors, artists &amp; artisans, authors, a cosplay competition, fan groups, pop-culture cars, food vendors, and panel discussions throughout the day. It is produced by the Daily State News and sponsored by the City of Dover, P&amp;G Gable Dover, Dover Electric, Visit Central Delaware - Kent County Tourism,  Dover Federal Credit Union, 92.9 TOM-FM and WBOC, with the support of many local partners including the Dover Public Library, Red Bandana, the Biggs Museum of American Art, Delaware Historical &amp; Cultural Affairs, First State Heritage Park, and TKO Productions/DCW ProWrestling. Promoted through the Daily State News, social media, event website, partner outlets and more. Families are the target audience, bringing more than 10,000 people to the Downtown Dover area to enjoy a free family event. This is one of the largest events in the area and offers sponsors and partners direct access to a very engaged audience.</t>
  </si>
  <si>
    <t>20250613-120549-f95-DCON_20250608-update.pdf</t>
  </si>
  <si>
    <t>Baltimore Fishbowl Staff</t>
  </si>
  <si>
    <t>Sound like fun, entry would have benefited from support material, like photo of the event and numbers of participants</t>
  </si>
  <si>
    <t>Baltimore Fishbowl</t>
  </si>
  <si>
    <t>Susan G Dunn</t>
  </si>
  <si>
    <t>Baltimore Fishbowl Oyster Shellebration</t>
  </si>
  <si>
    <t>Baltimore Fishbowl’s Oyster Shellebration is a signature annual event created as a friend-raiser and community builder, bringing together readers, advertisers, and partners in a way that feels distinctly Baltimore. It transforms our digital audience into a real-world community through food, fun, and local pride.
The event centers on an abundant oyster-forward feast: raw and roasted oysters, True Chesapeake’s oyster stew, crab mac &amp; cheese, and hors d’oeuvres, paired with beer, wine, and cocktails. The atmosphere is festive and accessible, designed to encourage connection rather than formality.
A portion of every ticket benefits Mr. Trash Wheel, aligning the celebration with environmental stewardship and reinforcing Baltimore Fishbowl’s commitment to local impact. Entertainment, including a live performance by The Lost Pythons (the world’s first band dedicated to Mr. Trash Wheel) and a DJ, adds a playful, hyperlocal touch.
More than a party, the Oyster Shellebration reflects Baltimore Fishbowl’s role as a convener and deep community connections, strengthening relationships, celebrating local culture, and supporting the Bay, all in one memorable night.</t>
  </si>
  <si>
    <t>Jessica Cook, Angi Hicks</t>
  </si>
  <si>
    <t>Citywide Black History Celebration</t>
  </si>
  <si>
    <t>https://delmarvaevents.net/e/2025-citywide-black-history-celebration</t>
  </si>
  <si>
    <t xml:space="preserve">The Ninth Annual Citywide Black History Celebration is a series of events highlighting local Black history, culture, art, music, and dance. 
The event involves the local library, arts museum, Inner City Cultural League, college and more to create a coordinated month-long series of events all promoted and covered by the Daily State News. The promotion includes weekly section in the paper, news stories, website, social media and more.
</t>
  </si>
  <si>
    <t>delawarestatenews_ss_20250202_CitywideBlackHistoryCelebration.pdf</t>
  </si>
  <si>
    <t>Charlie Herrick</t>
  </si>
  <si>
    <t>Visual Promotion of Baltimore Fishbowl's Oyster Shellebration</t>
  </si>
  <si>
    <t>This self-promotion ad for Baltimore Fishbowl’s annual Oyster Shellebration features bold, custom illustration and a strong visual hierarchy to convey the event’s energy, tone, and key details. Integrated sponsor branding and charitable messaging are incorporated into the layout, creating a cohesive design that promotes ticket sales while reinforcing Baltimore Fishbowl’s distinctive visual identity and community focus.</t>
  </si>
  <si>
    <t>Shellebration2025withsponsors.jpg</t>
  </si>
  <si>
    <t>Julie Kichline</t>
  </si>
  <si>
    <t>Read the Baltimore Fishbowl Camp Guide</t>
  </si>
  <si>
    <t>This self-promotion ad uses bright, joyful imagery and clear, scannable messaging to drive readers to the online Guide to Summer Camps. By highlighting the range of activities available and reinforcing brand consistency across platforms, the ad effectively encourages engagement with a key seasonal resource for families.</t>
  </si>
  <si>
    <t>Read the BFB Camp Guide.jpg</t>
  </si>
  <si>
    <t>Charlie Dunn</t>
  </si>
  <si>
    <t>Skip the Shucking, Join the Shellebration</t>
  </si>
  <si>
    <t>https://www.tiktok.com/@baltfishbowl/video/7557071590857493791?is_from_webapp=1&amp;web_id=7539942932536559118</t>
  </si>
  <si>
    <t>This multimedia ad uses humor and platform-native video storytelling to promote Baltimore Fishbowl’s Oyster Shellebration, opening as a mock “how-to” guide before pivoting to an invitation to skip the lesson and enjoy the event itself. Designed for TikTok and Instagram, the video combines motion, text, and tone to capture attention quickly and deliver a clear call to action, reinforcing Baltimore Fishbowl’s brand voice while driving awareness for our signature event.</t>
  </si>
  <si>
    <t>Kevin J. Parks, Gabriella Ferraro O'Brien</t>
  </si>
  <si>
    <t>This imagery on the cover truly tie to the feature story and is a heartwarming and engaging image</t>
  </si>
  <si>
    <t>Catholic Review (The)</t>
  </si>
  <si>
    <t>Gabriella Ferraro O'Brien</t>
  </si>
  <si>
    <t>May Cover</t>
  </si>
  <si>
    <t xml:space="preserve">Cathy Gara embraces her 2-year-old son. Gara and her husband, Jeff, adopted their boy after serving as his foster parents. </t>
  </si>
  <si>
    <t>MayCover_2025.pdf</t>
  </si>
  <si>
    <t>Page One - Baltimore Fishbowl Guide to Independent Schools</t>
  </si>
  <si>
    <t>This page one design for Baltimore Fishbowl’s Guide to Baltimore Independent Schools 2025–2026 combines bold, playful typography with an energetic image of diverse schoolchildren running across an open field. The bright colors and sense of motion convey optimism, inclusivity, and forward momentum, creating an inviting cover that reflects the guide’s role in helping families navigate educational choices.</t>
  </si>
  <si>
    <t>Baltimore Fishbowl Guide to Baltimore Independent Schools 2025-2026 front page.jpg</t>
  </si>
  <si>
    <t>Summer Camps Arty Party Page Design</t>
  </si>
  <si>
    <t>This page design combines a lively, full-bleed photograph with bold, playful typography and bright graphic accents to convey the creativity and energy of arts-focused summer camps. A strong visual hierarchy and curved design elements guide the reader through the content, balancing editorial clarity with a sense of fun and discovery.</t>
  </si>
  <si>
    <t>Summer Camps Arty spread pages 14 and 15.jpg</t>
  </si>
  <si>
    <t>Airborne</t>
  </si>
  <si>
    <t>Airborne_CR_04_25.pdf</t>
  </si>
  <si>
    <t xml:space="preserve">The design is simple yet so impactful. Well done! </t>
  </si>
  <si>
    <t>Taking away the stigma</t>
  </si>
  <si>
    <t>Taking away the stigma_CR_06_25.pdf</t>
  </si>
  <si>
    <t>Heartache and Hope</t>
  </si>
  <si>
    <t>Heartache and Hope_CR_04_25.pdf</t>
  </si>
  <si>
    <t>2025 Grads by the numbers</t>
  </si>
  <si>
    <t>2025 Grads by the numbers_CR_07_25.pdf</t>
  </si>
  <si>
    <t>Tuition is Competitive</t>
  </si>
  <si>
    <t>Tution is Competitive_CR_02_25.pdf</t>
  </si>
  <si>
    <t>Catholic Review Staff</t>
  </si>
  <si>
    <t>Catholic Schools Week</t>
  </si>
  <si>
    <t>Catholic Schools Week_Feb25.pdf</t>
  </si>
  <si>
    <t>Open House</t>
  </si>
  <si>
    <t>Open House_October_2025.pdf</t>
  </si>
  <si>
    <t>Nicole Allen, Julie Kichline</t>
  </si>
  <si>
    <t>Baltimore Fishbowl Guide to Summer Camps</t>
  </si>
  <si>
    <t>https://issuu.com/independentschoolguide/docs/baltimorefishbowl2025guidetosummercamps</t>
  </si>
  <si>
    <t>The Baltimore Fishbowl Camp Guide is a parent-friendly roundup of summer camps in the Baltimore area. It combines practical information with local insights that families trust.</t>
  </si>
  <si>
    <t>Nicole Allen, Charlie Herrick, Karen Nitkin</t>
  </si>
  <si>
    <t>Baltimore Fishbowl Guide to Independent Schools</t>
  </si>
  <si>
    <t>https://issuu.com/independentschoolguide/docs/baltimore_fishbowl_2025-2026_guide_to_baltimore_in</t>
  </si>
  <si>
    <t>The Baltimore Fishbowl Guide to Independent Schools offers an in-depth look at independent education in the Baltimore area, featuring school profiles, key facts, and insights to support families in finding the right fit.</t>
  </si>
  <si>
    <t>Pope Francis</t>
  </si>
  <si>
    <t>PopeFrancis.pdf</t>
  </si>
  <si>
    <t>Pope Leo</t>
  </si>
  <si>
    <t>PopeLeo.pdf</t>
  </si>
  <si>
    <t>Teacher of the Year</t>
  </si>
  <si>
    <t>Teacher of the Year_2025.pdf</t>
  </si>
  <si>
    <t>Len Foxwell</t>
  </si>
  <si>
    <t>Can anyone topple Andy Harris? Democrats have created conditions where the answer is ‘no’</t>
  </si>
  <si>
    <t>https://baltimorefishbowl.com/stories/can-anyone-topple-andy-harris-democrats-have-created-conditions-where-the-answer-is-no/</t>
  </si>
  <si>
    <t>The column offers a sharp analysis of the political landscape surrounding Rep. Andy Harris, arguing that conditions created by Democratic opponents have made it increasingly difficult for challengers to unseat him. Through pointed commentary and local context, the piece engages readers in a timely debate about strategy, representation, and the dynamics of contemporary Maryland politics.</t>
  </si>
  <si>
    <t>Some modest proposals for reinvigorating democracy in Maryland</t>
  </si>
  <si>
    <t>https://baltimorefishbowl.com/stories/some-modest-proposals-for-reinvigorating-democracy-in-maryland/</t>
  </si>
  <si>
    <t>This commentary proposes practical ideas for reinvigorating democracy in Maryland, tackling issues from civic engagement to structural reforms with a clear call to action. By blending thoughtful analysis with local perspective, the piece invites readers to reflect on how democratic processes can be strengthened at the state and community level.</t>
  </si>
  <si>
    <t>George Matysek Jr.</t>
  </si>
  <si>
    <t>Complete same day coverage, with terrific access to the scene.  Well done</t>
  </si>
  <si>
    <t>Two-alarm fire damages St. Rita Church</t>
  </si>
  <si>
    <t>https://catholicreview.org/two-alarm-fire-damages-st-rita-church/</t>
  </si>
  <si>
    <t>Christine Condon, William J. Ford, Bryan P. Sears</t>
  </si>
  <si>
    <t>Stunning development. Well organized and sourced.</t>
  </si>
  <si>
    <t>Maryland Matters</t>
  </si>
  <si>
    <t>Steve Crane</t>
  </si>
  <si>
    <t>Moore to veto reparations bill, one of a list of measures he will reject</t>
  </si>
  <si>
    <t>https://marylandmatters.org/2025/05/16/moore-to-veto-reparations-bill-one-of-a-list-of-measures-he-will-reject/</t>
  </si>
  <si>
    <t>Maggie Trovato</t>
  </si>
  <si>
    <t>Depth of this story and topic put it at the top of the heap in a very competitive category.</t>
  </si>
  <si>
    <t>Capital-Gazette (The Annapolis)</t>
  </si>
  <si>
    <t>Jay Judge</t>
  </si>
  <si>
    <t>Glen Burnie toddler overdose</t>
  </si>
  <si>
    <t>https://www.capitalgazette.com/2025/08/24/glen-burnie-od-toddler-failures/</t>
  </si>
  <si>
    <t>Family of Glen Burnie toddler who died from overdose calls out state: ‘I think the system failed her’
FREE ACCESS
Login: community@baltsun.com
Password: B4Ltimore5un1837!#</t>
  </si>
  <si>
    <t>Depth and breadth of this story and very topical topic put it near the top of the heap in a very competitive category.</t>
  </si>
  <si>
    <t>Lawyers who misuse AI subject to blowback from courts, Grievance Commission, experts say</t>
  </si>
  <si>
    <t>https://www.capitalgazette.com/2025/12/16/ai-misuse-courts-attorney-grievance-commission/</t>
  </si>
  <si>
    <t>Christopher Gunty</t>
  </si>
  <si>
    <t>Bankruptcy</t>
  </si>
  <si>
    <t>https://catholicreview.org/archdiocese-bankruptcy-case-continues-mediation/</t>
  </si>
  <si>
    <t>https://catholicreview.org/archdiocese-of-baltimore-files-form-plan-for-bankruptcy-settlement-proposes-33-million-contribution/</t>
  </si>
  <si>
    <t>https://catholicreview.org/bankruptcy-court-judge-gives-victim-survivors-temporary-window-to-file-civil-suits/</t>
  </si>
  <si>
    <t>https://catholicreview.org/victim-survivors-tell-tales-of-mistrust-pain-in-third-court-session/</t>
  </si>
  <si>
    <t>https://catholicreview.org/archdiocese-agrees-not-to-use-charitable-immunity-in-bankruptcy-case/</t>
  </si>
  <si>
    <t>Aliza Worthington</t>
  </si>
  <si>
    <t>Putting the Brakes on the Go-Kart Track in Howard County</t>
  </si>
  <si>
    <t>https://baltimorefishbowl.com/stories/go-kart-track-hearing-examiners-decision/</t>
  </si>
  <si>
    <t>https://baltimorefishbowl.com/stories/go-kart-track-appeals-board/</t>
  </si>
  <si>
    <t>https://baltimorefishbowl.com/stories/go-kart-track-appeals-case-arguments-are-finally-underway/</t>
  </si>
  <si>
    <t>https://baltimorefishbowl.com/stories/go-kart-racetrack-testimony-concludes/</t>
  </si>
  <si>
    <t>https://baltimorefishbowl.com/stories/board-of-appeals-go-kart-track/</t>
  </si>
  <si>
    <t>This series follows the unfolding controversy surrounding a privately built go-kart track in Howard County, constructed without county approval. As neighbors raised concerns and alerted officials, the county was forced to weigh zoning rules, safety, and community impact—ultimately determining whether the costly track had to be dismantled. The coverage captures the escalating legal and emotional stakes, including the prospect of ongoing neighbor lawsuits, and examines the tension between private property rights and community regulation.</t>
  </si>
  <si>
    <t>Bryan P. Sears</t>
  </si>
  <si>
    <t>Federal filing by ‘shadowy’ group trolling Moore leaves questions unanswered</t>
  </si>
  <si>
    <t>https://marylandmatters.org/2025/10/27/federal-filing-by-shadowy-group-trolling-moore-leaves-questions-unanswered/</t>
  </si>
  <si>
    <t>Ed Gunts</t>
  </si>
  <si>
    <t>Baltimore's Public Art Commission Get Sweeping Overhaul</t>
  </si>
  <si>
    <t>https://baltimorefishbowl.com/stories/baltimores-public-art-commission-gets-a-sweeping-overhaul/</t>
  </si>
  <si>
    <t>This story reports on a sweeping overhaul of Baltimore’s Public Art Commission, detailing changes to its structure, leadership, and decision-making process enacted by city officials. By examining how the reforms will affect oversight, transparency, and the selection of public art projects, the piece highlights the real-world impact of local government policy on civic institutions and public space.</t>
  </si>
  <si>
    <t>Christine Condon</t>
  </si>
  <si>
    <t>A county worker was fired for ‘gross negligence.’ Now, he’s nominated to lead his old agency.</t>
  </si>
  <si>
    <t>https://marylandmatters.org/2025/08/06/a-county-worker-was-fired-for-gross-negligence-now-hes-nominated-to-lead-his-old-agency/</t>
  </si>
  <si>
    <t xml:space="preserve">Very informative article. Very well written.
</t>
  </si>
  <si>
    <t>House approves bill limiting payments to victims of child sexual abuse</t>
  </si>
  <si>
    <t>https://catholicreview.org/house-committee-approves-bill-limiting-payments-to-victims-of-child-sexual-abuse/</t>
  </si>
  <si>
    <t>Josh Kurtz</t>
  </si>
  <si>
    <t>Get ready for a dizzying debate on energy policy</t>
  </si>
  <si>
    <t>https://marylandmatters.org/2025/01/27/get-ready-for-a-dizzying-debate-on-energy-policy/</t>
  </si>
  <si>
    <t>Good reporting, putting people at the center of the story and explaining what was happening to them and the program they worked for.</t>
  </si>
  <si>
    <t>‘My world is flipped on its head right now’: AmeriCorps workers devastated by firings</t>
  </si>
  <si>
    <t>https://marylandmatters.org/2025/05/06/americorps-maryland-conservation-corps-cuts-state-parks/</t>
  </si>
  <si>
    <t>Nice interview and story about what was happening to this person in a changing political environment.</t>
  </si>
  <si>
    <t>Maryland trans woman forced to await bond hearing in all-male Florida ICE facility</t>
  </si>
  <si>
    <t>https://baltimorefishbowl.com/stories/maryland-trans-woman-all-male-florida-ice-facility/</t>
  </si>
  <si>
    <t>This story follows the ordeal of April Amaya-Luis, a Maryland transgender woman detained by ICE and sent to an all-male Florida facility to await a bond hearing, illustrating how federal immigration enforcement under the Trump administration can endanger vulnerable individuals. It highlights both the personal impact on Amaya-Luis and the broader consequences of federal rhetoric and missteps on local lives and community trust.</t>
  </si>
  <si>
    <t>Eddy Calkins</t>
  </si>
  <si>
    <t>This entry effectively captures the scale and energy of the event through strong multimedia storytelling. The coverage appears comprehensive and visually engaging, helping readers understand both the size of the crowd and the atmosphere of the protest. The framing of the story communicates the significance of the moment while maintaining a clear narrative flow. The visual documentation likely provides a compelling record of the event and demonstrate strong news judgment in covering a major civic gathering.
Continue to emphasis on diverse perspectives and contextual detail surrounding the event would further strengthen the death of coverage.</t>
  </si>
  <si>
    <t>Thousands Gather at 'No Kings Day' protest in Baltimore's Patterson Park</t>
  </si>
  <si>
    <t>https://baltimorefishbowl.com/stories/photos-baltimores-no-kings-day-protest-sees-thousands-gather-in-patterson-park/</t>
  </si>
  <si>
    <t>This multimedia story captures the energy and scale of Baltimore’s 'No Kings Day' protest in Patterson Park, where thousands gathered to demonstrate against inequality and demand change. Through photographs, video, and contextual reporting, the piece brings readers into the moment and conveys the visual and emotional impact of a major civic uprising.</t>
  </si>
  <si>
    <t>Solid event coverage with strong news value. Adding additional storytelling elements, unique, angles, or deeper context around the motivations and impact of the protest could elevate the piece even further.
A strong and timely piece documenting a significant public demonstration. The entry provided clear coverage of the event and effectively illustrates community participation.</t>
  </si>
  <si>
    <t>Thousands gather in Patterson Park for 'No Kings Day' protest</t>
  </si>
  <si>
    <t>This multimedia story documents Baltimore’s No Kings Day protest, where thousands gathered in Patterson Park, using compelling photography to capture the scale, emotion, and urgency of the moment. By pairing strong visuals with timely reporting, the piece immerses readers in a major civic event and underscores the power of photo-driven storytelling in covering breaking news.</t>
  </si>
  <si>
    <t>Vice chair of House panel says tech tax drove decision to move business to Virginia</t>
  </si>
  <si>
    <t>https://marylandmatters.org/2025/03/25/vice-chair-of-house-panel-says-tech-tax-drove-decision-to-move-business-to-virginia/</t>
  </si>
  <si>
    <t>Lauren Roberts</t>
  </si>
  <si>
    <t>Daily Times (The)</t>
  </si>
  <si>
    <t>Crimson Coward serves up Nashville hot chicken in Salisbury, Berlin. Get to know owner</t>
  </si>
  <si>
    <t>https://www.delmarvanow.com/story/money/business-review/2025/10/23/crimson-coward-in-salisbury-berlin-hot-chicken-with-local-touch/86833209007/</t>
  </si>
  <si>
    <t>Morad Ramadan opened two Crimson Coward Nashville-style hot chicken franchises on the Eastern Shore.
To get around paywall, Username: digitalpartners@usatodaynetwork.com - Password: bawE42Ya</t>
  </si>
  <si>
    <t>Crimson Coward.pdf</t>
  </si>
  <si>
    <t>Benjamin Rothstein.</t>
  </si>
  <si>
    <t xml:space="preserve">Enjoyed this entry. The writer made the story about PEOPLE and it is the PEOPLE that are the heart of community journalism. Started strong and ended strong and in between told an informative tale on the choices in medical care that members in the community are facing. Several strong entries in the category, this rose to the top for me because it remained a local story and not an adaptation of a national news story. Good job. </t>
  </si>
  <si>
    <t xml:space="preserve"> ‘A failure of the health insurance system’</t>
  </si>
  <si>
    <t>https://www.capitalgazette.com/2025/09/08/medical-concierge-care-health-insurance/</t>
  </si>
  <si>
    <t>Concierge care a boon to doctors but ‘a failure of the health insurance system’
FREE ACCESS
Login: community@baltsun.com
Password: B4Ltimore5un1837!#</t>
  </si>
  <si>
    <t>Danielle J. Brown</t>
  </si>
  <si>
    <t xml:space="preserve">This is what community journalism should be --- telling the story of PEOPLE. </t>
  </si>
  <si>
    <t>Thousands of Maryland seniors notified of the end of their Medicare Advantage plans</t>
  </si>
  <si>
    <t>https://marylandmatters.org/2025/10/13/thousands-of-maryland-seniors-notified-of-the-end-of-their-medicare-advantage-plans/</t>
  </si>
  <si>
    <t>George P. Matysek Jr.</t>
  </si>
  <si>
    <t>Emmy award-winning journalist navigates path to success with help from Catholic education</t>
  </si>
  <si>
    <t>https://catholicreview.org/emmy-award-winning-journalist-navigates-path-to-success-with-help-from-catholic-education/</t>
  </si>
  <si>
    <t>William J. Ford</t>
  </si>
  <si>
    <t>Child care providers hope enrollment freeze melts</t>
  </si>
  <si>
    <t>https://marylandmatters.org/2025/05/12/child-care-providers-hope-enrollment-freeze-melts/</t>
  </si>
  <si>
    <t xml:space="preserve">Excellent reporting and writing - a very good read from the lede on down. You can't get stories like this behind a desk - or the cool photos. The paragraph explaining what the catfish are eating is key. Nice job! </t>
  </si>
  <si>
    <t>Fish fry: Maryland uses electrofishing to glimpse blue catfish invasion</t>
  </si>
  <si>
    <t>https://marylandmatters.org/2025/09/27/fish-fry-maryland-uses-electrofishing-to-glimpse-blue-catfish-invasion/</t>
  </si>
  <si>
    <t xml:space="preserve">Good reporting with multiple sources - nicely written. </t>
  </si>
  <si>
    <t xml:space="preserve">Annapolis flooding relief </t>
  </si>
  <si>
    <t>https://www.capitalgazette.com/2025/12/07/eastport-next-up-for-annapolis-flooding-relief-as-global-waters-rise/</t>
  </si>
  <si>
    <t>Eastport next up for Annapolis flooding relief as global waters rise.
FREE ACCESS
Login: community@baltsun.com
Password: B4Ltimore5un1837!#</t>
  </si>
  <si>
    <t>‘Broadway’s Biggest Fan’ may live in Towson, but her heart’s in NYC</t>
  </si>
  <si>
    <t>https://baltimorefishbowl.com/stories/broadways-biggest-fan-towson-nyc/</t>
  </si>
  <si>
    <t xml:space="preserve">This story celebrates a devoted theatre enthusiast from Towson whose love for Broadway has taken them to New York City time and again, illustrating how the performing arts can shape personal identity and community connection. </t>
  </si>
  <si>
    <t>Marcus Dieterle</t>
  </si>
  <si>
    <t>Baltimore Center Stage continues to reject federal funding</t>
  </si>
  <si>
    <t>https://baltimorefishbowl.com/stories/months-after-trump-administrations-anti-dei-orders-baltimore-center-stage-continues-to-reject-federal-funding/</t>
  </si>
  <si>
    <t xml:space="preserve">This story reports on Baltimore Center Stage’s decision to continue rejecting federal funding tied to the Trump administration’s anti-DEI orders, exploring how the theater’s leadership is navigating cultural policy and artistic autonomy. </t>
  </si>
  <si>
    <t xml:space="preserve">Very well written. You can tell you had to do your research. I saw online that there were a few things that were never mentioned in any newspaper or radio coverage from the  Tennessee State Museum. You didnt go into any of that information but stayed with how  law and courts handled the matter. I like to read about how things were perceived many years ago and how it may be relevant today. 
</t>
  </si>
  <si>
    <t xml:space="preserve">Scopes Monkey Trial ignited century-long debate on evolution and belief </t>
  </si>
  <si>
    <t>https://catholicreview.org/scopes-monkey-trial-ignited-century-long-debate-on-evolution-and-belief/</t>
  </si>
  <si>
    <t>Karuga Koinange</t>
  </si>
  <si>
    <t xml:space="preserve">I really liked this story idea. You emphasized how Rabbi Kaplan wanted to offer the students a place to gather, and he made it happen. The story unfolds as if some of it fell into place organically after he offered the initial gathering.
He needed to be recognized for his efforts, it may also inspire others to do great things for their community. </t>
  </si>
  <si>
    <t>How The Jewish Tailgate unites Baltimore football fans through culture and community</t>
  </si>
  <si>
    <t>https://baltimorefishbowl.com/stories/tailgating-for-all-how-the-jewish-tailgate-unites-baltimore-football-fans-through-culture-and-community/</t>
  </si>
  <si>
    <t>This story explores how the Jewish Tailgate tradition unites Baltimore football fans through shared culture, rituals, and community, highlighting its role in bridging faith and sport. By showing how the event creates connection and belonging among diverse attendees, the piece illuminates the meaningful intersections of religion, identity, and public life.</t>
  </si>
  <si>
    <t>Lily Carey</t>
  </si>
  <si>
    <t>Very well done stpry about the familiar battle between deveopers and people trying to protect their homes.</t>
  </si>
  <si>
    <t>Carroll County Times</t>
  </si>
  <si>
    <t>Molly Spence</t>
  </si>
  <si>
    <t>‘Nobody wants you here’: Carroll landowners in bitter battle over power line project</t>
  </si>
  <si>
    <t>https://www.baltimoresun.com/2025/10/03/we-dont-want-you-here-carroll-landowners-in-bitter-battle-over-powerline-project/</t>
  </si>
  <si>
    <t>April Santana</t>
  </si>
  <si>
    <t>Nice reporting on the tension among homeowners, farm owners and energy policy.</t>
  </si>
  <si>
    <t>Why Carroll landowners find economics of fighting solar farms difficult</t>
  </si>
  <si>
    <t>https://www.baltimoresun.com/2025/07/18/carroll-landowners-solar-farms/</t>
  </si>
  <si>
    <t xml:space="preserve">St. Frances Academy restores historic chapel that welcomes all </t>
  </si>
  <si>
    <t>https://catholicreview.org/st-frances-academy-restores-chapel-that-welcomes-all/</t>
  </si>
  <si>
    <t>Maryland redrew an environmental justice map; polluted communities feel left out</t>
  </si>
  <si>
    <t>https://marylandmatters.org/2025/09/29/maryland-ej-map-brandywine-cherish-act/</t>
  </si>
  <si>
    <t>What Melissa Hortman means to Maryland</t>
  </si>
  <si>
    <t>https://marylandmatters.org/2025/06/23/what-melissa-hortman-means-to-maryland/</t>
  </si>
  <si>
    <t>Eric Smith</t>
  </si>
  <si>
    <t>Don Trumpote</t>
  </si>
  <si>
    <t>https://www.capitalgazette.com/2025/09/20/trump-windmills-cartoon/</t>
  </si>
  <si>
    <t xml:space="preserve">Long-time Capital Gazette cartoonist Eric Smith parodies President Trump's crusade against wind energy. </t>
  </si>
  <si>
    <t>Don Trumpote.jpeg</t>
  </si>
  <si>
    <t>Andrew West</t>
  </si>
  <si>
    <t>This nod to history illustrates just how much the country has changed.</t>
  </si>
  <si>
    <t>‘Jimmy who?’: Delaware got to know President Carter</t>
  </si>
  <si>
    <t>https://baytobaynews.com/detail.html?sub_id=26426dc46b</t>
  </si>
  <si>
    <t>Dan Rodricks</t>
  </si>
  <si>
    <t>This column gives readers -- whether local or from outside communities -- something to really think about.</t>
  </si>
  <si>
    <t>Trump disparaging Baltimore — like listening to a gas-powered leaf blower</t>
  </si>
  <si>
    <t>https://baltimorefishbowl.com/stories/dan-rodricks-trump-disparaging-baltimore-like-listening-to-a-gas-powered-leaf-blower/</t>
  </si>
  <si>
    <t>This column dissects President Trump’s disparaging rhetoric about Baltimore, arguing that the noise of repeated insults obscures reality rather than illuminating it. Using sharp local insight and reasoned analysis, the piece challenges readers to think critically about how political language shapes perception and why cities like Baltimore deserve more thoughtful consideration.</t>
  </si>
  <si>
    <t>I love the angle and the clever narrative and transitions. The piece flows seamlessly and is refreshing and engaging. Great job!</t>
  </si>
  <si>
    <t>Mineral bill heads toward a ‘chrometastic’ finish</t>
  </si>
  <si>
    <t>https://marylandmatters.org/2025/03/14/mineral-bill-heads-toward-a-chrometastic-finish/</t>
  </si>
  <si>
    <t xml:space="preserve">Very funny and clever. Hard not to be with such an iconic character as the subject! I love the subheadings, and the interview was thorough and captured his personality and let his voice carry the narrative. </t>
  </si>
  <si>
    <t>Approaching 80: John Waters on staying curious, stage diving and more</t>
  </si>
  <si>
    <t>https://tinyurl.com/y87m5uyh</t>
  </si>
  <si>
    <t>This profile captures a beloved Baltimore provocateur in full, mischievous form, riffing on aging, cultural curiosity, and the rituals that keep him energized and relevant. Wry, candid, and unapologetically fun, the piece shows how humor, sharp instincts, and a refusal to coast continue to drive a singular creative life.</t>
  </si>
  <si>
    <t>Mike Finney, Gary Emeigh</t>
  </si>
  <si>
    <t>Stirring 1987 case led to 911 upgrade</t>
  </si>
  <si>
    <t>https://baytobaynews.com/detail.html?sub_id=04fede457b</t>
  </si>
  <si>
    <t>In the history of our newspaper, this murder/kidnapping case is one of our most intriguing. Years later, it was interesting to see how much it resonates with local EMS, and how great an impact it had. The photographer, Gary Emeigh, took the original photos of the child being returned to family.</t>
  </si>
  <si>
    <t>Pimlico Cake: A beloved Preakness tradition endures decades after restaurant closure</t>
  </si>
  <si>
    <t>https://baltimorefishbowl.com/stories/pimlico-cake-a-beloved-preakness-tradition-endures-decades-after-restaurant-closure/</t>
  </si>
  <si>
    <t xml:space="preserve">The feature tells the story of Pimlico Cake, a beloved Preakness Stakes tradition that has endured in local memory long after the closure of the iconic restaurant that created it. Through interviews and historical context, the piece explores how a simple dessert became a cultural touchstone for Marylanders and a symbol of community at one of the state’s biggest annual events. </t>
  </si>
  <si>
    <t>George P. Matysek Jr. and Kevin J. Parks</t>
  </si>
  <si>
    <t>Tears and prayers greet St. Thérèse relics in Towson</t>
  </si>
  <si>
    <t>https://catholicreview.org/tears-and-prayers-greet-st-therese-relics-in-towson/</t>
  </si>
  <si>
    <t>Matt McCarney, Jack Barker, Joe Mesa, Nathan McConarty</t>
  </si>
  <si>
    <t>Rot and Renewal: Inside Baltimore’s Vacant Homes Crisis</t>
  </si>
  <si>
    <t>https://baltimorefishbowl.com/stories/johnston-square-development-without-displacement/</t>
  </si>
  <si>
    <t>https://baltimorefishbowl.com/stories/after-demolitions-a-long-wait-for-tivoly-eco-friendly-homes/</t>
  </si>
  <si>
    <t>https://baltimorefishbowl.com/stories/battling-vacancies-and-addiction-in-westport/</t>
  </si>
  <si>
    <t>https://baltimorefishbowl.com/stories/rot-and-renewal-the-impact-of-vacant-properties-in-baltimore/</t>
  </si>
  <si>
    <t>This multi-part series examines the complex challenge of vacant properties in Baltimore, from innovative community development and eco-friendly rebuilding in Tivoly to efforts at Johnston Square to pursue growth without displacement and Westport’s struggle with blight and addiction. By weaving human stories with policy context and neighborhood insight, the series illuminates both the deep impacts of vacancy and the creative strategies residents and leaders are using to reclaim and renew their communities.</t>
  </si>
  <si>
    <t>Beth Skinner</t>
  </si>
  <si>
    <t>Blessed yew: Dover church’s tree second largest of species in US</t>
  </si>
  <si>
    <t>https://baytobaynews.com/detail.html?sub_id=f352f4d08c</t>
  </si>
  <si>
    <t xml:space="preserve">George Matysek, Jr. </t>
  </si>
  <si>
    <t>Sister Flo Ready to Go</t>
  </si>
  <si>
    <t>A22_48_pg_CR_09_25.pdf</t>
  </si>
  <si>
    <t>Katherine Fominykh</t>
  </si>
  <si>
    <t>Anthony Maluso</t>
  </si>
  <si>
    <t>Southern, South River softball honor Pete Medhurst</t>
  </si>
  <si>
    <t>https://www.capitalgazette.com/2025/03/28/southern-south-river-softball-pete-medhurst-tribute/</t>
  </si>
  <si>
    <t>Two area softball programs honor former Navy broadcaster who passed away, who's daughter was Southern's pitcher. 
Login: community@baltsun.com
Password: B4Ltimore5un1837!#</t>
  </si>
  <si>
    <t>Broadneck coach Katy Kelley leaves with 5 state titles, 25 years of service</t>
  </si>
  <si>
    <t>https://www.capitalgazette.com/2025/05/25/broadneck-girls-lacrosse-coach-katy-kelley-retires/</t>
  </si>
  <si>
    <t>After 25 years serving Broadneck girls lacrosse as an assistant and head coach, Katy Kelley is stepping down, leaving a legacy of success.
Login: community@baltsun.com
Password: B4Ltimore5un1837!#</t>
  </si>
  <si>
    <t>Michael Howes</t>
  </si>
  <si>
    <t>Very inspirational story.</t>
  </si>
  <si>
    <t>Broadneck’s Kemarri Collison grows through grief</t>
  </si>
  <si>
    <t>https://www.baltimoresun.com/2025/09/30/broadneck-footballs-kemarri-collison/</t>
  </si>
  <si>
    <t>Broadneck football's Kemarri Collison, shaped by loss and family responsibilities, now leads through injury and resilience in his senior season.
Login: community@baltsun.com
Password: B4Ltimore5un1837!#</t>
  </si>
  <si>
    <t>Andy Walter</t>
  </si>
  <si>
    <t>Former Milford athlete gets a second chance at life</t>
  </si>
  <si>
    <t>https://baytobaynews.com/detail.html?sub_id=2b3ae36601</t>
  </si>
  <si>
    <t>Inside the high-stakes world of Team Bill</t>
  </si>
  <si>
    <t>https://www.instagram.com/p/DSGvf2UDcgm/</t>
  </si>
  <si>
    <t>Team Bill keeps watch over Navy's mascots during rivalry week with Army.
Login: community@baltsun.com
Password: B4Ltimore5un1837!#</t>
  </si>
  <si>
    <t>Anne Arundel High School Football Schedule Maps</t>
  </si>
  <si>
    <t>https://www.capitalgazette.com/2025/08/22/anne-arundel-county-20205-high-school-football-schedule-maps/</t>
  </si>
  <si>
    <t>A visual look at where each Anne Arundel County high school football team is traveling in the 2025 season. 
Login: community@baltsun.com
Password: B4Ltimore5un1837!#</t>
  </si>
  <si>
    <t xml:space="preserve">Great photo that captures an emotional moment at the end of the session. </t>
  </si>
  <si>
    <t>Sine Done</t>
  </si>
  <si>
    <t>https://marylandmatters.org/wp-content/uploads/2025/04/DSC_0046-newsletter-e1744125490229.jpeg</t>
  </si>
  <si>
    <t>Confetti and balloons drop on Senate Reading Clerk Andrea Jones, marking the end of the 2025 session. (Photo by Bryan P. Sears/Maryland Matters)</t>
  </si>
  <si>
    <t>Jeffrey F. Bill</t>
  </si>
  <si>
    <t>Great angle and access.  Better than most voting photos I have every shot or published.</t>
  </si>
  <si>
    <t>Jeffrey Bill</t>
  </si>
  <si>
    <t>Uncontested in Hampstead</t>
  </si>
  <si>
    <t>May 13, 2025: A voter steps into the election booth Tuesday as election judges, left to right, Chris Konior, Layree Kunz, Marlene Duff, look on. Hampstead held an uncontested election Tuesday for three Town Council seats. 
Login: community@baltsun.com
Password: B4Ltimore5un1837!#</t>
  </si>
  <si>
    <t>JB_cct-E-35.jpg</t>
  </si>
  <si>
    <t>Reparations Congratulations</t>
  </si>
  <si>
    <t>https://marylandmatters.org/wp-content/uploads/2025/04/Dels.-Aletheia-McCaskill-and-Bernice-Mireku-North-4-2-2025-scaled.jpg</t>
  </si>
  <si>
    <t>Del. Aletheia McCaskill (D-Baltimore County) receives a hug April 2 from Del. Bernice Mireku-North (D-Montgomery) after the House of Delegates approved to create a Reparations Commission. (Photo by William J. Ford/Maryland Matters)</t>
  </si>
  <si>
    <t>No Kings, No Fears</t>
  </si>
  <si>
    <t>https://marylandmatters.org/wp-content/uploads/2025/06/DSC07150-scaled.jpg</t>
  </si>
  <si>
    <t>No Kings rally at Patterson Park in Baltimore. (Photo by Danielle J. Brown/Maryland Matters)</t>
  </si>
  <si>
    <t>Kevin J. Parks</t>
  </si>
  <si>
    <t xml:space="preserve">It's impossible to look at this photo and have it not evoke emotion. This is a perfect illustration of a picture is worth a thousand words. You can literally feel both her pride and her heartbreak through this photo. Nice use of framing with the background. </t>
  </si>
  <si>
    <t>Gold Star Mom</t>
  </si>
  <si>
    <t>Debbie Potocki, a parishioner of St. Casimir Church in Canton, holds a crisp folded American flag that was presented to her during military honors for her son, Michael Potocki, who was killed in action in 2006 while serving in the U.S. Army during Operation Iraqi Freedom. The impact of her loss is reflected in the numerous images hanging in her basement.</t>
  </si>
  <si>
    <t>gold-star-potocki.jpg</t>
  </si>
  <si>
    <t>Maggie Jones</t>
  </si>
  <si>
    <t>This photo allows you to be "in the moment" as if you were actually at the concert. There's so many things going on - the artist singer - the audience member with his phone out taking a video, the excited fan leaping, the hands up to catch him - yet each item has it's own place and nothing distracts from the other, but rather, they compliment each other. Even just the movement of the jumpers hair, you know you are "in the moment." Great capture not just of the moment, but truly, of the concert experience.</t>
  </si>
  <si>
    <t>Leaps of Faith at the Turnstile concert in Wyman Park Dell</t>
  </si>
  <si>
    <t>This photograph captures a split-second of airborne energy as a fan stage-dives during Baltimore-native punk band Turnstile’s performance in Wyman Park Dell on May 10, 2025. Set against a dense crowd and leafy Baltimore backdrop, the image distills the Grammy-winning band’s punk ethos, community spirit, and the charged joy of a hometown concert that raised $35,000 for Healthcare for the Homeless.</t>
  </si>
  <si>
    <t>Stage diving at the Turnstile concert.jpg</t>
  </si>
  <si>
    <t>Olivia Minzola</t>
  </si>
  <si>
    <t>OCMD's beach, inlet, and fishing pier pummeled by Category 2 Hurricane Erin</t>
  </si>
  <si>
    <t>www.delmarvanow.com/picture-gallery/news/local/maryland/2025/08/22/scenes-from-ocmds-inlet-pier-beach-amid-hurricane-erins-onslaught/85769658007/</t>
  </si>
  <si>
    <t>Olivia Minzola's photo series, titled "OCMD's beach, inlet, and fishing pier pummeled by Category 2 Hurricane Erin," captures scenes from the resort town of Ocean City, Maryland, as a strong hurricane crept along the East Coast of the United States on Aug. 21, 2025.
To get around paywall, Username: digitalpartners@usatodaynetwork.com - Password: bawE42Ya</t>
  </si>
  <si>
    <t>Winter Storm Blair hits the resort town of Ocean City, Maryland</t>
  </si>
  <si>
    <t>www.delmarvanow.com/picture-gallery/news/local/maryland/2025/01/06/photo-gallery-winter-storm-blair-hits-the-town-of-ocean-city-md/77491867007/</t>
  </si>
  <si>
    <t>Olivia Minzola's photo series, titled "Winter Storm Blair hits the resort town of Ocean City, Maryland," captures the Mid-Atlantic vacation destination of Ocean City, Maryland, under a rare blanket of snow during the Jan. 6, 2025, snowstorm, which marked the first major winter event of the year.
To get around paywall, Username: digitalpartners@usatodaynetwork.com - Password: bawE42Ya</t>
  </si>
  <si>
    <t xml:space="preserve">Captures two emotions — the disappointment of loss of one team and the elation of a win of the other team. </t>
  </si>
  <si>
    <t>The Classic</t>
  </si>
  <si>
    <t xml:space="preserve">Mercy High School senior and team game MVP Milan Brown looks up at the scoreboard as time ends in their 45-44 loss against Maryvale Preparatory School Jan. 24 at SECU Arena in Towson. </t>
  </si>
  <si>
    <t>012425_TheClassic_KP_5289.JPG</t>
  </si>
  <si>
    <t>Great action shot.</t>
  </si>
  <si>
    <t>Pro Footvolley Tour In Ocean City</t>
  </si>
  <si>
    <t>https://www.gannett-cdn.com/authoring/authoring-images/2025/07/12/PSAY/84884404007-pro-footvolley-tour-38.jpg</t>
  </si>
  <si>
    <t>Lucas Ramos competes at the Pro Footvolley Tour Saturday, July 12, 2025, on the beach at N. Division Street in Ocean City, Maryland.
To get around paywall, Username: digitalpartners@usatodaynetwork.com - Password: bawE42Ya</t>
  </si>
  <si>
    <t>84884404007-pro-footvolley-tour-38.jpg</t>
  </si>
  <si>
    <t xml:space="preserve">Beautifully captures the emotion of a win. The expressions on the faces of the players are fantastic. Clearly defined focal point. Very good work. </t>
  </si>
  <si>
    <t>Decatur celebrates win over Mardela</t>
  </si>
  <si>
    <t>https://www.gannett-cdn.com/authoring/authoring-images/2025/05/02/PSAY/83398992007-sof-mardela-decatur-bayside-south-02.jpg</t>
  </si>
  <si>
    <t>Decatur celebrates their 3-1 win over Mardela to take the Bayside South title Thursday, May 1, 2025, in Mardela Springs, Maryland.
To get around paywall, Username: digitalpartners@usatodaynetwork.com - Password: bawE42Ya</t>
  </si>
  <si>
    <t>83398992007-sof-mardela-decatur-bayside-south-02.jpg</t>
  </si>
  <si>
    <t>Brian Krista</t>
  </si>
  <si>
    <t>Good attempt at capturing the moment. I was distracted by the shadow. Might not have been avoidable in the moment, however, the shadow on the face distracts from the overall impact of the photo. The focal point is less defined than other entries.</t>
  </si>
  <si>
    <t>Liberty back on top</t>
  </si>
  <si>
    <t>Liberty players celebrate around their coach, Brenda Strohmer, as she holds up the championship trophy after the Lions' win over Fallston, the 150th victory of her career, in the Class 1A state championship game on Saturday at Stevenson Iniversity in Owings Mills.celebrate after winning</t>
  </si>
  <si>
    <t>BK-CCT-E41-20251109.jpg</t>
  </si>
  <si>
    <t>First rate! Great use of historic photos, current video and stills from the relics visit. Nice pacing and editing. Well done.</t>
  </si>
  <si>
    <t xml:space="preserve"> St. Thérèse of Lisieux's relics visit Baltimore</t>
  </si>
  <si>
    <t>https://www.youtube.com/watch?v=emoC3BGdExA</t>
  </si>
  <si>
    <t>Going out on the water with an Ocean City Fire Department fireboat</t>
  </si>
  <si>
    <t>https://www.delmarvanow.com/videos/news/local/maryland/2025/08/11/going-out-on-the-water-with-an-ocean-city-fire-department-fireboat/85566853007/</t>
  </si>
  <si>
    <t>Ocean City Fire Department Fireboat 1 conducts training exercises from the bay to the ocean.
To get around paywall, Username: digitalpartners@usatodaynetwork.com - Password: bawE42Ya</t>
  </si>
  <si>
    <t>presto_video_85566853007.mp4</t>
  </si>
  <si>
    <t>Interesting insights into something so many are curious about.   This feature also gives context to what it really takes to become a pilot</t>
  </si>
  <si>
    <t>UMES flight instructors reflect on the path they took to complete their flight training</t>
  </si>
  <si>
    <t>https://www.delmarvanow.com/videos/news/local/maryland/2025/05/20/umes-flight-instructors-on-what-it-takes-to-become-a-pilot/83731476007/</t>
  </si>
  <si>
    <t>University of Maryland Eastern Shore flight instructors on what it took to become pilots while training at UMES.</t>
  </si>
  <si>
    <t>Portrait of UMD School of Medicine founder discovered at Bertha's Mussels</t>
  </si>
  <si>
    <t>https://www.tiktok.com/@baltfishbowl/video/7527440896720145694?lang=en</t>
  </si>
  <si>
    <t>This feature video brings to life the unexpected discovery of a rare portrait of the University of Maryland School of Medicine’s founder inside the former Bertha’s Mussels restaurant, weaving together archival context and on-site visuals. Through visual storytelling and narrative pacing, the video highlights how an everyday place housed a remarkable piece of history, engaging viewers with both surprise and depth.</t>
  </si>
  <si>
    <t xml:space="preserve">This is a superb job of editing multiple videos and sound together to produce a quality video. Even people who aren't overly familiar with the football team will get a sense of the game's importance after viewing the video. Bravo.
</t>
  </si>
  <si>
    <t>Glen Burnie runs to historic playoff win</t>
  </si>
  <si>
    <t>https://www.instagram.com/p/DRECECljWyt/</t>
  </si>
  <si>
    <t>Noah Mitchell returned a punt 75 yards for a touchdown to lift Glen Burnie over Meade in the second round of the Class 4A playoffs.
Login: community@baltsun.com
Password: B4Ltimore5un1837!#</t>
  </si>
  <si>
    <t>Good job of showing the action while providing context.</t>
  </si>
  <si>
    <t>South Carroll vs. Fallston state lacrosse semifinal</t>
  </si>
  <si>
    <t>https://www.youtube.com/watch?v=coyqOZo1VWc</t>
  </si>
  <si>
    <t xml:space="preserve">A video highlight package covering South Carroll's win over Fallston in a state lacrosse semifinal. </t>
  </si>
  <si>
    <t>Go behind the counter at Crimson Coward as orders are made at Salisbury location</t>
  </si>
  <si>
    <t>https://www.delmarvanow.com/videos/news/local/maryland/2025/10/23/look-behind-the-counter-at-crimson-coward-as-orders-made-in-salisbury/86834232007/</t>
  </si>
  <si>
    <t>At Crimson Coward each meal is made to order to ensure each customer gets every part of their order hot.</t>
  </si>
  <si>
    <t xml:space="preserve">Loved this video. So many different varieties of footage and media. A mixture of football game, interviews, praying, still photos with special effects and crowd participation. A great job putting this video together. </t>
  </si>
  <si>
    <t>2025 Army-Navy Game Praying of the Rosary</t>
  </si>
  <si>
    <t>https://www.youtube.com/watch?v=UP82VYlz_uU</t>
  </si>
  <si>
    <t>Designer of the Year - Gabriella Ferraro O'Brien</t>
  </si>
  <si>
    <t>Annual Designer of the Year (D-15)</t>
  </si>
  <si>
    <t>D15-CR_Gabriella_O_Brien_2025.docx, Heavenly worship_CR_02_25.pdf, Miracle Girl_CR_09_25.pdf, Global pastor_CR_Special Edition.pdf, PaddlesUp_CR_09_25.pdf, Tution is Competitive_CR_02_25.pdf, 2025 Grads by the numbers_CR_07_25.pdf, Taking away the stigma_CR_06_25.pdf, Heartache and Hope_CR_04_25.pdf, Best Dressed_CR_02_25.pdf, Airborne_CR_04_25.pdf</t>
  </si>
  <si>
    <t>https://baltimorefishbowl.com</t>
  </si>
  <si>
    <t>Baltimore Fishbowl is a user-friendly digital publication covering Baltimore’s people, neighborhoods, culture, and civic life. Through a mix of news, features, service journalism, and commentary, the site informs, connects, and reflects the community it has served for more than a decade, Monday through Friday, all without a paywall. The site reports the unique, quirky, and sometimes controversial stories not found in other local media, and shares them with our audiences across all major social platforms.</t>
  </si>
  <si>
    <t>Catholic Review</t>
  </si>
  <si>
    <t>https://catholicreview.org/</t>
  </si>
  <si>
    <t>Eze Jackson, Jonathan Keen</t>
  </si>
  <si>
    <t>Baltimore Beat</t>
  </si>
  <si>
    <t>Jonathan Keen</t>
  </si>
  <si>
    <t>The Beat Goes On beer</t>
  </si>
  <si>
    <t>Division D</t>
  </si>
  <si>
    <t xml:space="preserve">https://baltimorebeat.com/celebrate-baltimore-beats-beer-launch-with-peabody-heights-brewery/ </t>
  </si>
  <si>
    <t xml:space="preserve">https://www.instagram.com/p/DJrimJUR-5p/?img_index=4 </t>
  </si>
  <si>
    <t xml:space="preserve">https://www.instagram.com/p/DJRdpjIOUWl/ </t>
  </si>
  <si>
    <t xml:space="preserve">Baltimore Beat partnered with local community-oriented brewery Peabody Heights to release a beer together, a new revenue stream that brought in more than $4000 for the organization in 2025. The Beat received $1 from every draft pour and $1 from every six-pack sold in stores. The beer partnership is just one of many that we hope to have with other small businesses in Baltimore, both as a unique revenue stream and as a way to cement our love for and commitment to the city and the people that make it what it is.
</t>
  </si>
  <si>
    <t>Spotlight Delaware Staff</t>
  </si>
  <si>
    <t>Small news organization gathers a crowd to discuss important state-wide topics and turns a profit in the process.  Well done</t>
  </si>
  <si>
    <t>Spotlight Delaware</t>
  </si>
  <si>
    <t>Jake Owens</t>
  </si>
  <si>
    <t>Spotlight Delaware Legislative Summit 2025</t>
  </si>
  <si>
    <t>https://spotlightdelaware.org/legislative-summit-2025/</t>
  </si>
  <si>
    <t>https://www.capegazette.com/article/meyer-talks-priorities/285731</t>
  </si>
  <si>
    <t>https://tinyurl.com/dpm-leg-summit-25</t>
  </si>
  <si>
    <t xml:space="preserve">Spotlight Delaware launched in March 2024 as an independent, statewide news organization with a strong focus on public policy and government accountability. In our first year of operation, we needed an event that would speak to our seriousness of purpose and establish our credibility among public officials, advocates, and large nonprofits.
The Spotlight Delaware Legislative Summit was created to do just that. We announced plans to gather top legislative leaders in our state capital the week before the legislative sessions began in January to talk about top priorities for the year and give the public a chance to get involved before decisions are made. We secured key speakers, including top leadership of both the Delaware House and Senate and a keynote “fireside chat” with Matt Meyer, the new governor-elect in his first lengthy public remarks since the election.
The event sold out, with 250 people in attendance for the first year, including 16 tables we’d set aside (with very friendly pricing) for local advocacy groups looking to promote their work. After the summit, we distributed a Briefing Book with one-page sheets on each advocacy that attended the event to every legislator in the statehouse.
And though we had hoped this first-year event would at least break even, sponsorships and ticket sales yielded $22,000 in revenue on $12,000 in expenses, resulting in a profit of about $10K.The event helped to solidify Spotlight Delaware’s place as a leading media outlet in the state, and perhaps the foremost news source for public policy coverage, including coverage in outlets like the Cape Gazette and Delaware Public Media. 
In the event’s second year, attendance sold out again at 400 tickets (with 50+ more on the wait list), and more than doubled the revenue to $49,000 in sponsorships, tables, and ticket sales. 
We are currently looking for larger venue for year three. </t>
  </si>
  <si>
    <t>Delaware Legislative Summit BiFold.pdf</t>
  </si>
  <si>
    <t>Baltimore Beat staff</t>
  </si>
  <si>
    <t>Looks like it was a fine event based on an important topic.  This entry would have benefited from photos or reporting on the event.</t>
  </si>
  <si>
    <t>Looking Back, Moving Forward: Ten Years after the Baltimore Uprising</t>
  </si>
  <si>
    <t xml:space="preserve">https://baltimorebeat.com/looking-back-moving-forward-ten-years-after-the-baltimore-uprising/ </t>
  </si>
  <si>
    <t xml:space="preserve">https://baltimorebeat.com/looking-back-moving-forward-ten-years-after-the-baltimore-uprising-2/ </t>
  </si>
  <si>
    <t xml:space="preserve">Baltimore Beat partnered with the Baltimore Museum of Art to talk about the 10 years that have passed since Freddie Gray’s death and the unrest that followed. From February 28 until April 4, we stationed ourselves at the museum’s space at Lexington Market to have conversations with anyone who was willing about these very important events, and what they meant to city residents. We didn’t do it alone. Artists and experts like Devin Allen, Ray Kelly of the Citizens Policing Project, and members of the Arch Social Club stopped by, too.
It was important for our Uprising coverage to reflect the experiences of Baltimore residents, not how outsiders perceived the city. The conversations we had at Lexington Market not only helped us collect those stories, but also connect with people who were not familiar with the Beat and those who were avid readers. This community work is central to how we build trust and do reporting that resonates with residents.
</t>
  </si>
  <si>
    <t>Frank Wagner</t>
  </si>
  <si>
    <t>Washington Jewish Week</t>
  </si>
  <si>
    <t>Jeni Mann</t>
  </si>
  <si>
    <t>Vista Banquet Hall of Alexandria</t>
  </si>
  <si>
    <t>MDDC_D1_Vista Hall_FW.pdf</t>
  </si>
  <si>
    <t>Ebony Brown</t>
  </si>
  <si>
    <t>Baltimore Jewish Times</t>
  </si>
  <si>
    <t>Kiki's Boots</t>
  </si>
  <si>
    <t>MDDC_D4_JT062725_KikisBoots_EB.pdf</t>
  </si>
  <si>
    <t>Dream Design Build &amp; Remodeling</t>
  </si>
  <si>
    <t>MDDC_D5_JT051625_DreamDesignBuildRemodeling_EB.pdf</t>
  </si>
  <si>
    <t>Katz &amp; Associates</t>
  </si>
  <si>
    <t>MDDC_D5_JT071125_Katz&amp;Associates_EB.pdf</t>
  </si>
  <si>
    <t>Magoobys Joke House</t>
  </si>
  <si>
    <t>Business (non-retail) Small Print ad (D-6)</t>
  </si>
  <si>
    <t>MDDC_D6_JT121225_MagoobysJokeHouse_EB.pdf</t>
  </si>
  <si>
    <t>Pikesville Medical Associates</t>
  </si>
  <si>
    <t>MDDC_D6_JT091225_PikesvilleMedicalAssociates_EB.pdf</t>
  </si>
  <si>
    <t>This entry demonstrates a strong and modern design with excellent visual hierarchy. The use of contrast, spacing and focus central image helps guide the readers attention immediately to the key message. The design feels polished and professional, while maintaining simplicity, which is highly effective for advertising.</t>
  </si>
  <si>
    <t>Framin' Place</t>
  </si>
  <si>
    <t>MDDC_D7_FraminPlace300x600_animated_EB.gif</t>
  </si>
  <si>
    <t>The advertisement effectively uses bright colors and both design elements to attract attention. The layout is energetic and communicate service clearly to its intended audience. The vibrant, color, palette and strong branding are effective.</t>
  </si>
  <si>
    <t>Vital Sign Home Care</t>
  </si>
  <si>
    <t>MDDC_D7_VitalSignHomeCare_112525_EB.jpg</t>
  </si>
  <si>
    <t>Jocelyn Dombroski, Sanya Kamidi</t>
  </si>
  <si>
    <t>The entry stands out for a strong, visual, storytelling, and creative approach to cover design. Featuring multiple cover belts around a single theme, demonstrates both editorial, creativity, and thoughtful design execution. Excellent use of photography and strong visual hierarchy.Continued experimentation with typography  or subtle  graphics elements could add even more dimension while preserving the lean aesthetic.</t>
  </si>
  <si>
    <t>One City. Four Covers.</t>
  </si>
  <si>
    <t xml:space="preserve">Baltimore Beat covers typically feature one standout photo from the issue. In this case, there were so many standouts from the issue that we couldn’t pick just one image for the front page — we picked four. We did a special, end-of-summer cover and spread the copies with different covers around the city, creating a collect-them-all challenge for readers.
</t>
  </si>
  <si>
    <t>BaltimoreBeat_67-COVER2 copy.jpg, BaltimoreBeat_67-COVER4 copy.jpg, BaltimoreBeat_67-COVER3 copy.jpg, BaltimoreBeat_67-COVER1.jpg</t>
  </si>
  <si>
    <t>A well designed and professional front page that demonstrate strong layout fundamentals. The structure appears clear and organized, making it easy for readers to navigate the content. Strong editorial design and readability. Adding a more striking focal point such as stronger dominant image or more dynamic visual treatment could elevate the overall impact.&gt;</t>
  </si>
  <si>
    <t>Washington Jewish Week April 10, 2025</t>
  </si>
  <si>
    <t>MDDC_D9_WJW041025_FW.pdf</t>
  </si>
  <si>
    <t>For David Rubenstein, Success Is Serendipitous</t>
  </si>
  <si>
    <t>MDDC_D10_WJW041025_FW.pdf</t>
  </si>
  <si>
    <t>In Israel, Some Rescuers Rush In Not Knowing If They'll Return</t>
  </si>
  <si>
    <t>MDDC_D10_WJW062625_FW.pdf</t>
  </si>
  <si>
    <t>More Than Names</t>
  </si>
  <si>
    <t>MDDC_D11_JT122625_EB.pdf</t>
  </si>
  <si>
    <t>South African Patriotic Alliance Delegation Visits Israel</t>
  </si>
  <si>
    <t>MDDC_D11_JT060625_EB.pdf</t>
  </si>
  <si>
    <t>Elsa Kegelman</t>
  </si>
  <si>
    <t>GOP Finance</t>
  </si>
  <si>
    <t>https://spotlightdelaware.org/2025/12/01/delaware-republicans-enter-midterm-race-with-money-questions/</t>
  </si>
  <si>
    <t>Lacking a lead photo that would capture a recent downturn in finances for the state Republican Party, Spotlight Delaware designer Elsa Kegelman created this graphic to convey the questions raised by reporter Karl Baker's  story.
Even more impressive is that Elsa did not have formal graphic design training, but has been a self-taught advocate for graphic work that has helped to differentiate Spotlight Delaware's reporting from others in Delaware.</t>
  </si>
  <si>
    <t>Eli Wohlenhaus, Meredith Moore</t>
  </si>
  <si>
    <t>The Star Democrat</t>
  </si>
  <si>
    <t>Eli Wohlenhaus</t>
  </si>
  <si>
    <t>Shore Family Life</t>
  </si>
  <si>
    <t>https://stardem-md.newsmemory.com/?special=Special+Section&amp;selDate=20250901</t>
  </si>
  <si>
    <t>Shore Family Life 2025.pdf</t>
  </si>
  <si>
    <t>Eli Wohlenhaus, Jennifer Quinn</t>
  </si>
  <si>
    <t>Chesapeake Bay Wedding magazine fall 2025</t>
  </si>
  <si>
    <t>https://issuu.com/apgchesapeake/docs/chesapeake_bay_wedding_magazine_-_fall_2025</t>
  </si>
  <si>
    <t>Garrison Forest Magazine</t>
  </si>
  <si>
    <t>MDDC_T5_GFS2025_EB.pdf</t>
  </si>
  <si>
    <t>Ebony Brown, Lonna Koblick</t>
  </si>
  <si>
    <t>No file or link provided.</t>
  </si>
  <si>
    <t>Our Key West</t>
  </si>
  <si>
    <t>Well-known Baltimore arabber shot and killed by Baltimore Police officers</t>
  </si>
  <si>
    <t xml:space="preserve">https://www.instagram.com/p/DLDiKq8RuLi/?img_index=1 </t>
  </si>
  <si>
    <t xml:space="preserve">Through community sources who trusted us, Baltimore Beat was the first to identify Bilal “BJ” Abdullah after he was shot and killed by police. Abdullah was a beloved arabber in the city and well-known, and his death was shocking to many. Our post took care to share details of Abdullah’s life, not just his death, while reporting the breaking news.
</t>
  </si>
  <si>
    <t>David Stradley, Brianna Hill</t>
  </si>
  <si>
    <t>Advocates eye referendum after Wilmington rent stabilization fails</t>
  </si>
  <si>
    <t>https://spotlightdelaware.org/2025/06/07/advocates-eye-referendum-after-wilmington-rent-stabilization-fails/</t>
  </si>
  <si>
    <t xml:space="preserve">“Beyond the Headlines” aims to take listeners inside the story and into the minds of Spotlight Delaware reporters, sharing insights beyond what shows up on our website and in our newsletters. In an age of public distrust of traditional news sources, it is important to build trust between news consumers and reporters. The podcast lets the public into the thinking of our reporters and helps to personalize the reporters so that the public gets a sense of “knowing them.” It is easier to trust someone you feel that you know.
The episode “Rent Stabilization in Wilmington” aimed to give context to an issue that generated significant public controversy in Delaware’s largest city when Wilmington City Council failed to pass a rent stabilization measure. The goals were to allow reporter Brianna Hill to provide further insight into the thought process of key council members and to discuss how the intensity of public expression impacted her reporting. As with all episodes of this podcast, we also wanted to humanize Brianna’s reporting process.
</t>
  </si>
  <si>
    <t>Elia Griffin</t>
  </si>
  <si>
    <t>Bethesda Today</t>
  </si>
  <si>
    <t>Julie Rasicot</t>
  </si>
  <si>
    <t>‘Blindsided’: Vendors at Silver Spring’s Solaire Social scramble to close shop</t>
  </si>
  <si>
    <t>https://bethesdamagazine.com/2025/10/24/blindsided-solaire-social-silver-springs-closes/</t>
  </si>
  <si>
    <t>Upon learning that a local food hall was abruptly closing, reporter Elia Griffin interviewed blindsided tenants as they prepared to close their businesses.</t>
  </si>
  <si>
    <t>Elia Griffin, Ashlyn Campbell</t>
  </si>
  <si>
    <t>Girl, 11, on bicycle dies after collision with MCPS school bus in Rockville</t>
  </si>
  <si>
    <t>bethesdamagazine.com/2025/10/09/child-bicycle-fatal-collision-school-bus/</t>
  </si>
  <si>
    <t>Upon learning a young girl had been struck by a school bus, police reporter Elia Griffin and education reporter Ashlyn Campbell snapped into action, rushing to the site and contacting school and police officials for the full story.</t>
  </si>
  <si>
    <t xml:space="preserve">The writer is able to keep the reader engaged through emotion-invoking reporting. Something that could be dull and clinical like court reporting is anything but in this story. Statements not only from the victim and the suspect, but also from the fellow officers and the judge, painted such a complete picture. This didn't read like a long story of a trial. You could almost see the incident infolding in your mind as you read along, and your heart began to empathize with the various speakers as they gave their accounts. Way to keep the reader engaged in a story that provided what most people wanted to know - the sentence length - in the headline, but this writing is able to keep the reader wanting to read on for more. </t>
  </si>
  <si>
    <t>Judge sentences driver to maximum prison term for striking MoCo police officer</t>
  </si>
  <si>
    <t>bethesdamagazine.com/2025/08/27/this-was-a-game-to-you-judge-sentences-driver-to-maximum-prison-term-for-striking-moco-police-officer/</t>
  </si>
  <si>
    <t>In the latest development in an emotionally charged case, reporter Elia Griffin chronicles the sentencing of a young man convicted of striking a Montgomery County police officer with his car, causing the officer to lose both legs.</t>
  </si>
  <si>
    <t>Marty Madden</t>
  </si>
  <si>
    <t xml:space="preserve">The writer puts a face - a story - a family - a heartbreak - to objects that readers drive by every day without a second glance. Weaving the story through markers on a map - across a diverse group of perished loved ones - over a wide span of years - gave each marker - each beloved one who had passed - a moment to be remembered. The insights into each marker did just what the markers have tried to do - keep the memory of those they represented alive and tell their story.  </t>
  </si>
  <si>
    <t>Southern Maryland News</t>
  </si>
  <si>
    <t>Leaving a timeless mark</t>
  </si>
  <si>
    <t>E-6_LeavingATimelessMark_Madden.pdf</t>
  </si>
  <si>
    <t>Brianna Hill</t>
  </si>
  <si>
    <t>Gibraltar estate rehab raises concerns of neighbors, advocates</t>
  </si>
  <si>
    <t>https://spotlightdelaware.org/2025/05/04/as-millions-flow-to-the-gibraltar-estate-wilmington-city-council-is-asking-questions/</t>
  </si>
  <si>
    <t>https://spotlightdelaware.org/2025/07/03/wilmington-weighs-land-bank-dissolution/</t>
  </si>
  <si>
    <t>https://spotlightdelaware.org/2025/07/08/wilmington-land-bank-reforms/</t>
  </si>
  <si>
    <t>https://spotlightdelaware.org/2025/10/27/after-millions-from-taxpayers-gibraltar-mansion-may-transfer-to-new-company/</t>
  </si>
  <si>
    <t>https://spotlightdelaware.org/2025/11/10/wilmington-city-council-passes-new-oversight-rule-onto-the-embattled-land-bank/</t>
  </si>
  <si>
    <t>Elia Griffin, Louis Peck</t>
  </si>
  <si>
    <t>Purple Line construction: Developments, impact and issues</t>
  </si>
  <si>
    <t xml:space="preserve"> https://bethesdamagazine.com/2025/09/18/the-purple-line/</t>
  </si>
  <si>
    <t>‘How are we going to survive?’: Downtown Silver Spring businesses suffer from Purple Line construction</t>
  </si>
  <si>
    <t>https://bethesdamagazine.com/2025/06/27/purple-line-grants-moco-businesses-concern/</t>
  </si>
  <si>
    <t>https://bethesdamagazine.com/2025/09/23/capital-crescent-trail-may-be-open-to-bikers-walkers-and-runners-by-next-summer/</t>
  </si>
  <si>
    <t>https://bethesdamagazine.com/2025/08/15/spring-street-bridge-purple-line-q-and-a/</t>
  </si>
  <si>
    <t>These stories reflect Bethesda Today's ongoing coverage of the impacts and issues raised by the multi-year construction of the light-rail Purple Line in Montgomery County.</t>
  </si>
  <si>
    <t>Logan Hullinger, Sanya Kamidi</t>
  </si>
  <si>
    <t>You can tell officials connected to WNADA wish this reporting would go away, but do you ignore workplace problems just because an agency seems to be operating successfully? This investigation found multiple ways to tell a troublesome story: Digging up public facts in Williams' history that only had to be looked for to be found, talking to multiple alleged victims and showing the consistency in their tales, and developing sourcing needed to get a critical document -- all the while recording each no comment from the officials overseeing the agency. It could have been easy to dismiss the first reports received as being disgruntled employees, but in this case the legwork paid off.</t>
  </si>
  <si>
    <t>Sanya Kamidi</t>
  </si>
  <si>
    <t>WNADA director Chad Williams’ “unchecked power”</t>
  </si>
  <si>
    <t>https://tinyurl.com/baltbeatchadwilliams</t>
  </si>
  <si>
    <t>https://baltimorebeat.com/investigation-into-wnada-director-chad-williams-misconduct-quietly-completed-after-baltimore-beat-reporting/</t>
  </si>
  <si>
    <t>https://baltimorebeat.com/leaked-wnada-investigation-details-director-chad-williams-authoritarian-leadership-unprofessional-conduct/</t>
  </si>
  <si>
    <t xml:space="preserve">This series focused on Chad Williams, executive director of the West North Avenue Development Authority, and the myriad of accusations of misconduct against him. The West North Avenue Development Authority is a powerful organization charged with reinvigorating a long-neglected part of Baltimore City, and was established as a permanent entity through legislation the governor signed in 2025. In fiscal year 2026, WNADA was given a budget of more than $20 million, and is favored by local politicians looking to highlight examples of positive change in the city. But behind the scenes, the organization and its board members turned a blind eye to the working conditions at the agency, whose employees were predominantly Black women.
What began as an article about multiple women’s allegations of abuse, retaliation, and stalking quickly turned into a larger investigation, which uncovered years of wrongdoing and abuse of power.
The Beat’s investigation found that Williams was hired in Baltimore in 2022 despite previously being the subject of a federal investigation over his handling of sexual harassment complaints at a Nevada housing authority and being accused of sexual harassment at two different workplaces. While in Las Vegas, he was charged with felony and misdemeanor battery charges after “punching a sleeping woman, throwing her to the ground and kicking her in the ribs and face.” 
Williams later pleaded guilty to misdemeanor domestic violence charges while actively serving as WNADA’s director. As the Beat’s reporting unfolded, a leaked investigation revealed that employees had dire concerns about the agency’s leadership and treatment of employees, alleging that Williams helms the agency like a “dictator.”
To this day, Williams continues to serve as the organization’s executive director, and no disciplinary actions have been taken.
</t>
  </si>
  <si>
    <t>Timothy B. Wheeler, Whitney Pipkin</t>
  </si>
  <si>
    <t xml:space="preserve">The investigation showed the extent of a potential environmental nightmare along the watershed, getting a report that may have gone unnoticed and highlighting the danger to people who live and play next door to the coal ash sites. </t>
  </si>
  <si>
    <t>Bay Journal</t>
  </si>
  <si>
    <t>Lara Lutz</t>
  </si>
  <si>
    <t>'Ticking time bombs' - Coal ash pits pepper the Bay watershed</t>
  </si>
  <si>
    <t>https://bit.ly/coal-ash-dumps</t>
  </si>
  <si>
    <t>Maryland commissioned a study that identified the location of nearly 100 coal ash piles or storage pits in the six-state Chesapeake Bay region -- holding nearly 200 million tons of ash with potential to impact water, wildlife and human health. The state did little with the report. The Bay Journal explains the findings and provides a link to the site inventory, available nowhere else.</t>
  </si>
  <si>
    <t>ChesBayJournal_PipkinWheeler_Coal Ash_ 2025 Jan.pdf</t>
  </si>
  <si>
    <t>Maggie Reynolds</t>
  </si>
  <si>
    <t xml:space="preserve">The reporter did an excellent job of bringing together the various viewpoints and concerns about the homeless situation in Georgetown, all without showing any judgment. It's an issue that has affected countless communities and we get a clear picture of how it is impacting life and politics in Georgetown. </t>
  </si>
  <si>
    <t>Georgetown homeless population spurs resident ire, calls for leadership change</t>
  </si>
  <si>
    <t>https://spotlightdelaware.org/2025/10/29/georgetown-homeless-population-spurs-resident-ire-calls-for-leadership-change/</t>
  </si>
  <si>
    <t xml:space="preserve">As homelessness has increased in communities across the state, local leaders have tried to come up with innovative solutions to the problem. In Georgetown, existing homelessness support services are being criticized as ineffective, and town officials are being blamed for exacerbating the problem – potentially foreshadowing a major shakeup in town leadership with an election coming up in March. 
</t>
  </si>
  <si>
    <t>The reporter does a solid job on an issue that touches the lives of so many residents -- and whether efforts to change regulations for corner stores will do any good.</t>
  </si>
  <si>
    <t>Should Wilmington temporarily ban new corner stores?</t>
  </si>
  <si>
    <t>https://spotlightdelaware.org/2025/09/07/should-wilmington-temporarily-ban-new-corner-stores/</t>
  </si>
  <si>
    <t xml:space="preserve">Wilmington is filled with dozens of corner stores and bodegas, giving residents convenient access to necessities when larger grocery stores are out of reach. But concerns over loitering, criminal activity and limited healthy food options have sparked a new city ordinance that could change the city’s future landscape.
</t>
  </si>
  <si>
    <t>Nick Stonesifer</t>
  </si>
  <si>
    <t>Superb writing. Taking a topic as difficult as home improvement cases and presenting them in an easy-to-understand way is, well, not easy. This writer took a complicated subject and made it simple for the reader to understand through great writing.</t>
  </si>
  <si>
    <t>As home improvement fraud arrests rise, convictions remain elusive</t>
  </si>
  <si>
    <t>https://spotlightdelaware.org/2025/04/02/home-improvement-fraud-cases/</t>
  </si>
  <si>
    <t xml:space="preserve">The Delaware Department of Justice listed home improvement fraud as one its top 10 scams of 2024. Arrests have been on the rise, yet convicting these cases can be a challenge for prosecutors, even after someone has lost tens of thousands of dollars.
Reporter Nick Stonesifer dug into the trend to find out why these cases weren't sticking and whether the trend would continue.
</t>
  </si>
  <si>
    <t>Jane Bellmyer</t>
  </si>
  <si>
    <t>This writer took a legislative breakfast -- we've all covered them -- and turned it into a compelling story, where the writer clearly understood the subject matter and passed that along to the reader. Bravo.</t>
  </si>
  <si>
    <t>Cecil Whig</t>
  </si>
  <si>
    <t>Legislative Breakfast notes winners and losers</t>
  </si>
  <si>
    <t>Jane_stategovt.pdf</t>
  </si>
  <si>
    <t>Karl Baker, Tim Carlin</t>
  </si>
  <si>
    <t xml:space="preserve">Love the "Get Involved," concept, promoting civic engagement. </t>
  </si>
  <si>
    <t>Get Involved</t>
  </si>
  <si>
    <t>https://spotlightdelaware.org/2025/05/19/get-involved-delawares-budget-ev-fees-and-the-port-of-wilmington/</t>
  </si>
  <si>
    <t>https://spotlightdelaware.org/2025/05/26/get-involved-delawares-budget-wilmington-rent-stabilization-and-downstate-developments/</t>
  </si>
  <si>
    <t>https://spotlightdelaware.org/2025/07/08/get-involved-christina-vote/</t>
  </si>
  <si>
    <t>https://spotlightdelaware.org/2025/12/15/get-involved-belle-mead-dover-police-and-delawares-next-state-budget/</t>
  </si>
  <si>
    <t>https://spotlightdelaware.org/2025/12/08/get-involved-school-funding-port-oversight-tiny-homes-and-more/</t>
  </si>
  <si>
    <t>Spotlight Delaware launched the Get Involved feature this year to highlight public meetings of note for the public - something we already tracked internally for reporting needs, but realized it had value at large.
We not only give context around why a meeting matters, but what the public can expect, how to give public comment and how to attend virtually, if possible. We've seen the feature rise from around 100 views a week to now routinely getting 1,000+ and drawing shares from social media influencers.</t>
  </si>
  <si>
    <t>Riley Dauber</t>
  </si>
  <si>
    <t xml:space="preserve">The map of food pantries in the area is a useful and important tool for the community. </t>
  </si>
  <si>
    <t>Helping those in need</t>
  </si>
  <si>
    <t>E-11_Helping_Dauber.pdf</t>
  </si>
  <si>
    <t>José Ignacio Castañeda Perez</t>
  </si>
  <si>
    <t xml:space="preserve">Reporter has done a fine job of reporting on this and showing how the lives of many people have been disrupted. </t>
  </si>
  <si>
    <t>‘Incredibly dystopian’: ICE enforcement upends lives for rural Delaware communities</t>
  </si>
  <si>
    <t>https://spotlightdelaware.org/2025/08/07/ice-enforcement-upends-lives-for-rural-de-immigrants/</t>
  </si>
  <si>
    <t xml:space="preserve">The Trump administration’s immigration crackdown has completely transformed the everyday reality for immigrants in Southern Delaware, imbuing the lives of hundreds of people with fear and uncertainty. Jose Ignacio spoke with many of them about the change in their lives in just a few short months.
</t>
  </si>
  <si>
    <t>News Staff</t>
  </si>
  <si>
    <t>Nice job by the Bay Journal staff in keeping up with multiple agencies and the issues they are facing due to federal cuts and uncertainly. Keep up the good work.</t>
  </si>
  <si>
    <t>Federal crackdown brings chaos to Bay efforts</t>
  </si>
  <si>
    <t>https://tinyurl.com/jw9pu2zz</t>
  </si>
  <si>
    <t xml:space="preserve">This was the first article that the Chesapeake Bay Journal published about blows to regional environmental work by the incoming Trump administration. As with all impacted activities at the time, information was scarce: press releases were nonexistent, websites were down, federal employees couldn’t talk with us and grantees wouldn’t talk for fear of repercussions. 
Adding to the challenge: the Bay region includes parts of six states and the entire District of Columbia. Even the minimal information released came in terms of nationwide or sometimes state-impacted programs. Assembling the relevant pieces into a picture of our geographic area was a huge task. 
Bay Journal reporters and editors stopped all other work underway and launched a large collaborative effort to find sources and compile information into a regional framework. This article was published online in February, then in March print edition. It was the beginning of continuous coverage that broke the themes laid out here into their own categories for coverage, and the work continues. 
The full team involved with this reporting includes Karl Blankenship, Jeremy Cox, Lauren Hines-Acosta, Lara Lutz, Whitney Pipkin, Tim Sayles and Timothy B. Wheeler.
</t>
  </si>
  <si>
    <t>ChesBayJournal_News Staff_Funding Freeze_ 2025 Mar.pdf</t>
  </si>
  <si>
    <t>Max Schaeffer</t>
  </si>
  <si>
    <t>Great way to put a human story to a national issue.</t>
  </si>
  <si>
    <t>For one laid-off federal worker, it’s time to sell sausages</t>
  </si>
  <si>
    <t>bethesdamagazine.com/2025/07/16/for-one-laid-off-federal-worker-its-time-to-sell-sausages/</t>
  </si>
  <si>
    <t>Bethesda Today intern Max Schaeffer interviewed a local federal worker who indulged a longstanding passion and pivoted to a new career after losing his job.</t>
  </si>
  <si>
    <t>Jacob Owens</t>
  </si>
  <si>
    <t>ChristianaCare explores mega merger with N.J.’s Virtua Health</t>
  </si>
  <si>
    <t>https://spotlightdelaware.org/2025/07/18/christianacare-virtua-merger/</t>
  </si>
  <si>
    <t xml:space="preserve">The merger of Delaware’s largest health care system could impact pricing and access to care, as well as governance of the system that operates the two largest hospitals in the state. A regional organization could lead to less of a focus on Delaware.
</t>
  </si>
  <si>
    <t>As ChristianaCare’s profits rise, free care to the poor remains stagnant</t>
  </si>
  <si>
    <t>https://spotlightdelaware.org/2025/10/03/as-christianacares-profits-rise-free-care-to-the-poor-remains-stagnant/</t>
  </si>
  <si>
    <t xml:space="preserve">Nonprofit hospitals, which don’t pay federal and state taxes, are supposed to provide free care to patients who can’t afford treatment. An analysis by Spotlight Delaware found the state’s hospitals only commit a fraction of their budgets to providing that care to patients, even as thousands of Delawareans find themselves saddled with medical debt. 
</t>
  </si>
  <si>
    <t>Stress &amp; isolation: Farmers face higher risk of suicide</t>
  </si>
  <si>
    <t>https://spotlightdelaware.org/2025/06/18/delaware-farmer-suicide/</t>
  </si>
  <si>
    <t xml:space="preserve">Agriculture is a cornerstone of Delaware’s economy, with farmland up and down the state. In the United States, suicides have skyrocketed in recent decades, with farmers at an elevated risk due to the stress and isolation of the job. Now Delaware is seeking to undertake new efforts to get preventative measures to the community.
</t>
  </si>
  <si>
    <t>Julia Merola</t>
  </si>
  <si>
    <t>Well written story on a topic that should give parents and teachers something to think about.</t>
  </si>
  <si>
    <t>How a Wilmington educator is taking guessing out of classroom reading</t>
  </si>
  <si>
    <t>https://spotlightdelaware.org/2025/09/04/how-a-wilmington-educator-is-taking-guessing-out-of-classroom-reading/</t>
  </si>
  <si>
    <t xml:space="preserve">The ability to read proficiently is foundational for success as an adult, particularly as the economy becomes increasingly complex. But, for years, Delaware students have scored poorly on basic reading assessments. In response, one educator in the Red Clay School District is implementing a curriculum that goes back to the basics of sounding out words.   
</t>
  </si>
  <si>
    <t>Ashlyn Campbell</t>
  </si>
  <si>
    <t>Highlights an issue that deserves more attention for the sake of the teachers and the students</t>
  </si>
  <si>
    <t xml:space="preserve">MCPS parents: Behavioral issues, lack of support creating unsafe classrooms  </t>
  </si>
  <si>
    <t>bethesdamagazine.com/2025/05/23/behavioral-issues-unsafe-classrooms/</t>
  </si>
  <si>
    <t xml:space="preserve">After hearing about concerns from parents, Bethesda Today reporter Ashlyn Campbell delved into growing behavioral issues in Montgomery County public schools. </t>
  </si>
  <si>
    <t>Timothy B. Wheeler</t>
  </si>
  <si>
    <t xml:space="preserve">Excellent reporting along with straight-forward writing to explain a very important topic. Loved the analogies of hard to grasp acreage figures with the sizes of well-known cities. </t>
  </si>
  <si>
    <t>Tree cover still shrinking in the Chesapeake region</t>
  </si>
  <si>
    <t>https://bit.ly/4a5B9W1</t>
  </si>
  <si>
    <t>The state-federal partnership to clean up the Chesapeake Bay continually sets goals to increase forests and urban tree cover in the Bay region. It not only fails to meet them, but often loses ground. New data shows that the trend continues. Conservation efforts are not keeping pace with development.</t>
  </si>
  <si>
    <t>ChesBayJournal_Wheeler_Forest Loss_ 2025 Oct.pdf</t>
  </si>
  <si>
    <t>Mike Smith</t>
  </si>
  <si>
    <t xml:space="preserve">What seemed like it could have been a routine meeting takes on a much more interesting approach through the use of context. I think the "unsustainable" lede worked well, but i think the notion of the county ignoring landuse recommendations would have worked just as well. Overall nice job. </t>
  </si>
  <si>
    <t>State planning chief: Sussex growth is ‘unsustainable’</t>
  </si>
  <si>
    <t>https://spotlightdelaware.org/2025/03/03/sussex-growth-unsustainable/</t>
  </si>
  <si>
    <t>Sussex County’s booming growth is at odds with state planning officials, because it places an undue burden on state resources, including for schools, transportation and water. Affordable housing is also virtually zoned-out with single-family homes on large half-acre lots the norm.
Amid escalating population growth in Sussex County on the back of expansive housing development approvals, the top state planner told county leaders last week that the growth was “unsustainable”!</t>
  </si>
  <si>
    <t>Land Use Sussex Growth Unsustainable says State.pdf</t>
  </si>
  <si>
    <t>Ahmad Garnett</t>
  </si>
  <si>
    <t>Love this article.</t>
  </si>
  <si>
    <t>Teen on his way to becoming a minister</t>
  </si>
  <si>
    <t>https://www.stardem.com/news/14-year-old-on-his-way-to-becoming-a-minister/article_62042684-e270-11ef-b27a-63f3b7d283df.html</t>
  </si>
  <si>
    <t>14-year-oldMinister.pdf</t>
  </si>
  <si>
    <t>Zoe Bell</t>
  </si>
  <si>
    <t>A Surge in Ukrainian Ancestral Records Means Finding Long-Lost Family</t>
  </si>
  <si>
    <t>MDDC_E19_WJW073125_ZB.pdf</t>
  </si>
  <si>
    <t>MacKenzie River Foy</t>
  </si>
  <si>
    <t>Excellent investigative business story. Documented the poor performance of the developer and then told the story of the human suffering that resulted. Nice job.</t>
  </si>
  <si>
    <t>The residents of Center/West apartments may be the only ones who can hold Dan Bythewood accountable</t>
  </si>
  <si>
    <t>https://baltimorebeat.com/the-residents-of-poppletons-center-west-apartments-may-be-the-only-ones-who-can-hold-dan-bythewood-accountable/</t>
  </si>
  <si>
    <t xml:space="preserve">There’s been a lot of reporting on the failure of the city of Baltimore to follow through with its plans for redeveloping Poppleton, and that reporting has done a lot to center the stories of people who lived in the neighborhood and loved the neighborhood and were displaced by the city’s plans. But there hadn’t been much that looked at the conditions of people currently living in Poppleton, especially of the residents who lived in the few apartment buildings that did come to fruition and the mistreatment they were facing at the hands of an out-of-town developer’s lack of care. Baltimore Beat’s story looked at how residents were fighting for dignity and coming together to organize against these conditions. This story shows just how far development without thought and care can ripple out.
</t>
  </si>
  <si>
    <t>Lily Tierney</t>
  </si>
  <si>
    <t>Keeping Harriet Tubman's legacy alive</t>
  </si>
  <si>
    <t>https://www.stardem.com/news/dorchester/linda-harris-keeps-harriet-tubmans-legacy-alive/article_10ff6cde-6548-4dd2-815b-700dc3b8f2dc.html</t>
  </si>
  <si>
    <t>LindaHarris.pdf</t>
  </si>
  <si>
    <t xml:space="preserve">Our Delaware: The Haitian community </t>
  </si>
  <si>
    <t>https://spotlightdelaware.org/2025/09/05/our-delaware-the-haitian-community/</t>
  </si>
  <si>
    <t xml:space="preserve">There are at least 5,000 Haitian residents who have established a growing sense of community through churches, businesses and homeownership in Delaware. Today, they are among the fastest-growing immigrant populations in the state.
</t>
  </si>
  <si>
    <t>Editorial Board</t>
  </si>
  <si>
    <t xml:space="preserve">A powerful message delivered with solid facts and a measured tone. </t>
  </si>
  <si>
    <t>Confronting Antisemitism</t>
  </si>
  <si>
    <t>MDDC_E22_JT053025.pdf</t>
  </si>
  <si>
    <t xml:space="preserve">A topic that surprises but in an authoritative and provocative way. Very interesting reading and a clever approach to a much broader issue. </t>
  </si>
  <si>
    <t>Ben Cohen’s Meltdown</t>
  </si>
  <si>
    <t>MDDC_E22_JT110725.pdf</t>
  </si>
  <si>
    <t>Aaron Troodler</t>
  </si>
  <si>
    <t>Grief, Outrage and Hope</t>
  </si>
  <si>
    <t>MDDC_E24_WJW022725_AT.pdf</t>
  </si>
  <si>
    <t>Bry Reed</t>
  </si>
  <si>
    <t>Bry Reed: The Dangerous Road Before Us All</t>
  </si>
  <si>
    <t>https://baltimorebeat.com/bry-reed-the-dangerous-road-before-us-all/</t>
  </si>
  <si>
    <t xml:space="preserve">Columnist Bry Reed points out that in a city and state with majority Black Democratic politicians, it can be easy to fall into the trap of believing that representation means progress. She writes about how Baltimore residents can and should demand more from their politicians, and that it’s important to see past the photo ops and press appearances and look at the way policy is impacting the city.
</t>
  </si>
  <si>
    <t>Megan Johnson</t>
  </si>
  <si>
    <t>Father's Daughter</t>
  </si>
  <si>
    <t>E-25_FathersDaughter_Johnson.pdf</t>
  </si>
  <si>
    <t>Carl Hamilton</t>
  </si>
  <si>
    <t>Fun at the Fair: Cow chip toss defining moment for Cecil Whig reporter</t>
  </si>
  <si>
    <t>Carl_humorcolumn.pdf</t>
  </si>
  <si>
    <t>Grace Hebron</t>
  </si>
  <si>
    <t>The voice of the author and the subject are so resonant--and the transitions and lead so clever. Well done!</t>
  </si>
  <si>
    <t>Just like her honeybees Nikkia Rowe wants to exist for the benefit of the whole community</t>
  </si>
  <si>
    <t>https://baltimorebeat.com/sweet-stewardship-just-like-her-honeybees-nikkia-rowe-wants-to-exist-for-the-benefit-of-the-whole-community/</t>
  </si>
  <si>
    <t>Since 2019, Nikkia Rowe has been the beekeeper behind the John Newman Honeybee Company, a Black woman-owned apiary renowned for its premium raw honey made here in Baltimore.</t>
  </si>
  <si>
    <t>Love the lead--and the story unfolds with hooks throughout and clever transitions. Love it!</t>
  </si>
  <si>
    <t>Port Deposit musician drums his way into Delaware Rock and Roll Hall of Fame</t>
  </si>
  <si>
    <t>Carl_FeatureProfile.pdf</t>
  </si>
  <si>
    <t>Konner Metz</t>
  </si>
  <si>
    <t xml:space="preserve">Good reporting and reporting on an important issue - sources help tell this story. Good work! </t>
  </si>
  <si>
    <t>At Daysprings Townhomes, poor housing conditions persist</t>
  </si>
  <si>
    <t>https://www.stardem.com/news/local_news/at-daysprings-townhomes-poor-housing-conditions-persist/article_8bec0d80-e7f3-11ef-af32-679cf2fb1743.html</t>
  </si>
  <si>
    <t>DayspringDisrepair.pdf</t>
  </si>
  <si>
    <t>Good work - keep reporting on these important stories</t>
  </si>
  <si>
    <t>‘This is real now’: Silver Spring nonprofit provides home makeovers for those in need</t>
  </si>
  <si>
    <t>bethesdamagazine.com/2025/05/12/silver-spring-a-wider-circle-home-reimagined-2025/</t>
  </si>
  <si>
    <t>Bethesda Today reporter Elia Griffin covered a home makeover event sponsored by a Silver Spring nonprofit, which worked with more than 100 volunteers and designers to collect furniture, housewares and decorations to transform the homes of more than 30 area families and individuals in need.</t>
  </si>
  <si>
    <t>Editorial Staff</t>
  </si>
  <si>
    <t>The Meyer Plan</t>
  </si>
  <si>
    <t>https://spotlightdelaware.org/2024/12/30/the-meyer-plan-education/</t>
  </si>
  <si>
    <t>https://spotlightdelaware.org/2024/12/31/meyer-plan-delaware-housing/</t>
  </si>
  <si>
    <t>https://spotlightdelaware.org/2025/01/01/meyer-plan-government-transparency/</t>
  </si>
  <si>
    <t>https://spotlightdelaware.org/2025/01/07/meyer-plan-health-care/</t>
  </si>
  <si>
    <t>https://spotlightdelaware.org/2025/01/08/meyer-plan-sussex/</t>
  </si>
  <si>
    <t xml:space="preserve">In the 2024 election, Delaware elected its first new governor in eight years and chose Matt Meyer, then the county executive for the state's largest county, who had never held a statewide office. 
It was the first time that voters had elected a county official to the governor's office and Spotlight Delaware wanted to make a detailed accounting of the promises he made on the campaign trail and how likely they were to come to fruition.
So we wrote the "The Meyer Plan,"a five-part series that examined those campaign policy proposals and how they could impact the state. It helped frame the public's understanding of the new governor ahead of him taking office in January 2025.
</t>
  </si>
  <si>
    <t>Braden Hamelin</t>
  </si>
  <si>
    <t>New Online Jewish Children’s Show Is a ‘Big Dill’</t>
  </si>
  <si>
    <t>MDDC_E30_JT121225.pdf</t>
  </si>
  <si>
    <t>Nature and Nurture: For more than 40 years, Parks &amp; People has done both</t>
  </si>
  <si>
    <t>https://baltimorebeat.com/nature-and-nurture-for-more-than-40-years-parks-people-has-done-both/</t>
  </si>
  <si>
    <t xml:space="preserve">Nature and Nurture: For more than 40 years, Parks &amp; People has done both
</t>
  </si>
  <si>
    <t>Biff Haufe</t>
  </si>
  <si>
    <t>Great story with a great lede to pull the reader in. Good job of weaving the quotes in to help drive the story forward. Very informative and well-written piece.</t>
  </si>
  <si>
    <t>I'M STATE CHAMP</t>
  </si>
  <si>
    <t>https://www.stardem.com/sports/im-state-champ/article_254a5234-fe92-11ef-a642-77f6e6170fb9.html</t>
  </si>
  <si>
    <t>I'mStateChamp.pdf</t>
  </si>
  <si>
    <t xml:space="preserve">Very well-written local coverage of a story that got nationwide attention. </t>
  </si>
  <si>
    <t>MoCo fire department apologizes after soaking Blair High baseball field</t>
  </si>
  <si>
    <t>https://bethesdamagazine.com/2025/07/18/moco-fire-department-apologizes-after-soaking-blair-high-baseball-field/</t>
  </si>
  <si>
    <t xml:space="preserve">Bethesda Today intern Max Schaeffer reported on an incident in which two Montgomery County firefighters used a hose at a local fire station to flood an adjacent a high school baseball field before a game after an errant baseball hit one of their vehicles. </t>
  </si>
  <si>
    <t>Craig Clary</t>
  </si>
  <si>
    <t>Great story shining a spotlight on a young person doing good.</t>
  </si>
  <si>
    <t>Towson Times</t>
  </si>
  <si>
    <t>Dulaney QB Josh Squires spent summer in Mexico building a home for needy family</t>
  </si>
  <si>
    <t>https://www.baltimoresun.com/2025/09/24/dulaney-football-quarterback-josh-squires-building-house-mexico/</t>
  </si>
  <si>
    <t>Dulaney senior football player Josh Squires spent time over the summer with his church group building a house for a needy family in Tijuana, Mexico.
Login: community@baltsun.com
Password: B4Ltimore5un1837!#</t>
  </si>
  <si>
    <t>Arlington Teen Bats for Team Israel in Spain Amid Protests</t>
  </si>
  <si>
    <t>MDDC_E32_WJW080725_ZB.pdf</t>
  </si>
  <si>
    <t>Standing for more than wins and losses</t>
  </si>
  <si>
    <t>Sports Column (E-34)</t>
  </si>
  <si>
    <t>https://www.stardem.com/sports/eastons-cradle-king-stood-for-more-than-wins-and-losses/article_ec50fb83-c3c9-4a4e-929a-ef93c2181665.html</t>
  </si>
  <si>
    <t>Easton'sCradleKing.pdf</t>
  </si>
  <si>
    <t>Reeta Hubbard</t>
  </si>
  <si>
    <t>Reeta’s Sportsisms</t>
  </si>
  <si>
    <t>https://baltimorebeat.com/is-lamar-jackson-a-victim-of-his-own-success/</t>
  </si>
  <si>
    <t>https://baltimorebeat.com/baltimore-basketball-stars-are-rising-to-the-occasion/</t>
  </si>
  <si>
    <t>https://baltimorebeat.com/reeta-hubbard-ravens-business-decision-feels-like-cowardice/</t>
  </si>
  <si>
    <t>https://baltimorebeat.com/reetas-sportisms-lamar-jacksons-legacy-the-nfl-and-politics-and-the-orioles-too-little-too-late-success/</t>
  </si>
  <si>
    <t>https://baltimorebeat.com/bird-flu-the-ravens-seem-to-have-caught-what-the-2025-orioles-had/</t>
  </si>
  <si>
    <t>Devin Allen</t>
  </si>
  <si>
    <t>Photostory: Arabber funeral procession for Bilal “BJ” Abdullah</t>
  </si>
  <si>
    <t>https://baltimorebeat.com/photostory-arabber-funeral-procession-for-bilal-bj-abdullah/</t>
  </si>
  <si>
    <t>Christian Thomas</t>
  </si>
  <si>
    <t>Coach Coop</t>
  </si>
  <si>
    <t>Thomas_CoachCoop1.jpg</t>
  </si>
  <si>
    <t>Faith Spicer</t>
  </si>
  <si>
    <t>Dr. Joanne Martin, co-founder of The National Great Blacks in Wax Museum</t>
  </si>
  <si>
    <t>SPICER_AFROARCHIVES6.JPG</t>
  </si>
  <si>
    <t>E. Brady Robinson</t>
  </si>
  <si>
    <t>Here’s what some of Baltimore’s Black chefs are eating right now</t>
  </si>
  <si>
    <t>https://baltimorebeat.com/heres-what-some-of-baltimores-black-chefs-are-eating-right-now/</t>
  </si>
  <si>
    <t>Fabian Perez</t>
  </si>
  <si>
    <t>Photostory: Baltimore Fiesta Parade of Latino Nations</t>
  </si>
  <si>
    <t>https://baltimorebeat.com/photostory-baltimore-fiesta-parade-of-latino-nations/</t>
  </si>
  <si>
    <t>Patrick LaPorte</t>
  </si>
  <si>
    <t>Celebratory shower</t>
  </si>
  <si>
    <t>Pat_SportsActionPhoto_celebratoryshower.jpg, Pat_SportsActionPhoto_celebratoryshower.pdf</t>
  </si>
  <si>
    <t>First time champ</t>
  </si>
  <si>
    <t>Pat_SportsActionPhoto_firsttimechamp.pdf, Pat_SportsActionPhoto_firsttimechamp.jpg</t>
  </si>
  <si>
    <t xml:space="preserve">Quintessential Americana. Captures the moment in the dugout for young players that is iconic and an instant keepsake for any mom, grandma, or aunt that is clipping photos for scrapbooks. </t>
  </si>
  <si>
    <t>James Mosher League</t>
  </si>
  <si>
    <t>The James Mosher League Opening Day Parade brings out alumni and families of the players to Rosemont.</t>
  </si>
  <si>
    <t>Thomas-Mosher1.jpg</t>
  </si>
  <si>
    <t xml:space="preserve">A once in a lifetime sunset with an average sports setting. The sports component is actually overpowered by the sunset. </t>
  </si>
  <si>
    <t>Sun sets over Rising Sun and Elkton</t>
  </si>
  <si>
    <t>Pat_SportsFeaturePhoto.jpg, Pat_SportsFeaturePhoto.pdf</t>
  </si>
  <si>
    <t>Celebrating the championship</t>
  </si>
  <si>
    <t>https://www.stardem.com/multimedia/last-play-of-the-2a-state-championship-and-kent-island-celebrating/video_7f278056-bb52-535f-b851-b67ce0817c36.html</t>
  </si>
  <si>
    <t>Nick Stonesifer / Spotlight Delaware</t>
  </si>
  <si>
    <t>Editorial Rookie of the Year (E-49)</t>
  </si>
  <si>
    <t>https://spotlightdelaware.org/2025/01/13/maryland-delaware-offshore-wind/</t>
  </si>
  <si>
    <t>https://spotlightdelaware.org/2025/04/14/meadowwood-cpr-delay-records/</t>
  </si>
  <si>
    <t>ROTY Award 2026 Application.docx</t>
  </si>
  <si>
    <t>baltimorebeat.com</t>
  </si>
  <si>
    <t>Jacob Owens, Angela Reives, Elsa Kegelman</t>
  </si>
  <si>
    <t>https://spotlightdelaware.org/</t>
  </si>
  <si>
    <t>https://www.facebook.com/SpotlightDelaware/</t>
  </si>
  <si>
    <t>https://www.tiktok.com/@spotlight.delaware</t>
  </si>
  <si>
    <t>https://www.instagram.com/spotlightdelaware</t>
  </si>
  <si>
    <t>Ra-Jah Kelly</t>
  </si>
  <si>
    <t>Washington Informer (The)</t>
  </si>
  <si>
    <t>Denise Rolark Barnes</t>
  </si>
  <si>
    <t>Best of the DMV</t>
  </si>
  <si>
    <t>Division E</t>
  </si>
  <si>
    <t>https://www.washingtoninformer.com/best-of-the-dmv/</t>
  </si>
  <si>
    <t>https://washingtoninformerevents.com/e/botdmv-2025-celebration-and-fundraiser</t>
  </si>
  <si>
    <t xml:space="preserve">Best of The DMV is a community-driven recognition and revenue initiative launched by The Washington Informer in 2025. Designed to spotlight local businesses, organizations, and service providers across the District, Maryland, and Virginia, the program combined public nominations and voting with sponsorships, editorial coverage, live events, and merchandise to create a new, scalable business model.
Rather than operating as a single promotional campaign, Best of The DMV was intentionally structured as a multi-phase platform that generated sustained engagement and diversified revenue beyond traditional advertising.
A dedicated digital hub centralized nominations, voting, sponsor visibility, and editorial features, serving as the backbone of the program:
Target Audience
Local businesses and organizations seeking community recognition
Residents engaged in civic pride and local decision-making
Sponsors and advertisers seeking high-trust, high-participation regional programs
Execution
Best of The DMV was executed as an integrated, multi-stage initiative that included:
Public nominations and voting to drive broad community participation
Sponsorship and advertising opportunities tied to voting and results
Print and digital editorial coverage highlighting nominees and winners
Social media promotion to extend reach and momentum
A live celebration and fundraiser event
Certificate sales and commemorative materials supporting ongoing revenue
Each phase reinforced the next, extending the lifecycle of the initiative beyond a single publication date or event.
Results
Community participation and platform performance demonstrated the strength and scalability of the concept:
724 unique nominees across businesses, organizations, and individuals
1,689 nominations submitted during the nomination period
15,130 total votes cast through the close of public voting
444 nominees advanced to the final public voting round
Digital performance further reinforced engagement:
20,309 page views and 10,093 active users across the campaign period
Best of The DMV became the top-performing site section, second only to the homepage
Paid and organic social amplification delivered additional reach:
56,036 impressions
520 link clicks
12,002 video plays for the Safeway-sponsored voting video
53% hook rate, indicating strong early viewer engagement
The Best of The DMV 2025 Celebration and Fundraiser converted digital engagement into in-person participation, with 131 tickets sold for the live event:
https://washingtoninformerevents.com/e/botdmv-2025-celebration-and-fundraiser
Why This Concept Matters
Best of The DMV demonstrates how a legacy local news organization can innovate by building a community-powered recognition program that produces measurable business results while strengthening trust, visibility, and relationships with local businesses and residents. The initiative now serves as a repeatable annual platform for revenue generation, audience engagement, and brand growth.
</t>
  </si>
  <si>
    <t>Washington Informer Staff</t>
  </si>
  <si>
    <t>Washington Informer 60th Anniversary Legacy Awards Gala</t>
  </si>
  <si>
    <t>https://washingtoninformerevents.com/e/win60-visual-legacy-opening-reception-dmv-business</t>
  </si>
  <si>
    <t>https://win60legacy.com/</t>
  </si>
  <si>
    <t xml:space="preserve">The Washington Informer 60th Anniversary Legacy Awards Gala marked a milestone celebration honoring six decades of trusted local journalism while recognizing individuals and organizations whose leadership and service have shaped the District and the region.
The gala was supported by a dedicated campaign microsite that served as the central hub for event information, honorees, sponsorship details, and promotional materials:
Target Audience
Community and civic leaders across the DMV
Business owners and corporate partners
Nonprofit and advocacy organizations
Longtime readers, supporters, and stakeholders
Goals
Celebrate The Washington Informer’s 60-year legacy
Honor individuals and organizations with lasting community impact
Strengthen relationships with business and civic partners
Generate sponsorship and event-based revenue
Reinforce the publication’s role as a trusted civic institution
Promotion
The event was promoted through a coordinated, multi-channel effort that included print and digital editorial placements, email newsletters, social media promotion, and direct outreach to sponsors, partners, and community leaders.
Extended Impact and Community Engagement
Following the gala, The Washington Informer extended the life and impact of the event through a curated visual legacy exhibit featuring photography from the celebration. The exhibit was paired with a Chamber of Commerce–hosted business convening, bringing together community leaders, entrepreneurs, and stakeholders to reflect on the publication’s legacy while fostering new dialogue and relationship-building.
This post-event activation transformed the gala from a single-night celebration into a multi-stage community engagement initiative, reinforcing The Informer’s role as both a cultural institution and a convener of civic and business leadership:
Results and Impact
The Washington Informer's 60th Anniversary Legacy Awards Gala achieved strong attendance and sponsorship participation while strengthening community trust and visibility. The extended post-event programming further amplified the impact of the celebration, demonstrating how milestone events can serve as platforms for sustained engagement, partnership development, and community connection.
</t>
  </si>
  <si>
    <t>R. Kelly, L Barnes, JJackson, DRush, KGolden</t>
  </si>
  <si>
    <t>Public Welfare Foundation – Real Safety D.C.</t>
  </si>
  <si>
    <t>https://bit.ly/4t7mlxk</t>
  </si>
  <si>
    <t xml:space="preserve">Real Safety D.C. was a multi-platform advertising and awareness campaign developed in partnership with the Public Welfare Foundation to elevate public understanding of community-centered approaches to safety in the District. The campaign focused on expanding public dialogue by highlighting research-informed and prevention-focused perspectives.
The Washington Informer served as the primary media partner, leveraging its trusted relationship with District residents to deliver the campaign in environments designed for credibility, context, and thoughtful engagement.
Campaign Elements
The campaign was anchored by a single recorded community conversation, which was strategically distributed across multiple platforms to maximize reach and engagement. Campaign elements included:
Digital display advertising
Sponsored editorial and issue-focused content
Recorded video conversation content
Multi-platform digital and social distribution
A curated video playlist supported sustained visibility and message reinforcement:
Target Audience
District residents engaged in public safety and civic issues
Community stakeholders and policy-interested readers
Audiences seeking deeper context around public safety narratives
Strategy
The campaign was intentionally structured around a single, high-quality recorded community conversation designed for multi-platform distribution. This ensured message consistency while allowing the content to reach audiences across digital, social, and video channels.
By pairing the core conversation with contextual advertising and sponsored editorial placements, the campaign delivered sustained visibility and reinforced the Public Welfare Foundation’s messaging within trusted local news environments.
Results and Impact
The Real Safety D.C. campaign delivered sustained multi-platform visibility for the Public Welfare Foundation and reinforced the organization’s role as a credible voice in public safety discourse. The integrated distribution strategy demonstrated how focused, mission-aligned content can drive awareness and engagement when amplified through trusted local media.
</t>
  </si>
  <si>
    <t>MLK Parade and Peace Walk 2025</t>
  </si>
  <si>
    <t>https://www.washingtoninformer.com/mlk-holiday-dc-commemoration/</t>
  </si>
  <si>
    <t xml:space="preserve">Program Description
The Washington Informer supported the 2025 MLK Parade and Peace Walk, a community-led civic event honoring the legacy of Dr. Martin Luther King Jr. through public reflection, unity, and nonviolence. The annual observance reflects a longstanding commitment to civic engagement and remembrance within the District.
Role of the Publication
The Washington Informer Charities served as the fiscal sponsor of the event, underscoring the publication’s direct investment in its success and sustainability. The Washington Informer provided promotional and advertising support to help increase awareness and community participation.
The program was not editorial in nature and focused entirely on service to a community cause.
Legacy and Mission Alignment
The event also reflects The Informer’s continued commitment to honoring the legacy of its founder, Dr. Calvin Rolark, whose leadership included advocacy to properly recognize and honor the legacy of Dr. Martin Luther King Jr. in Washington, D.C. Supporting the MLK Parade and Peace Walk remains a meaningful extension of that work.
Target Audience
District residents and families
Community organizations and civic groups
Individuals seeking opportunities for collective reflection and civic engagement
Community Impact and Reception
The MLK Parade and Peace Walk drew broad participation from community members, families, and local organizations. The Informer’s involvement elevated visibility and reinforced the importance of the event as a shared civic experience grounded in unity and remembrance.
Supporting Materials
Related coverage and event information reflecting promotional support and community participation:
</t>
  </si>
  <si>
    <t>Pantea Tofangchi</t>
  </si>
  <si>
    <t>Business Monthly</t>
  </si>
  <si>
    <t>Jason Whong</t>
  </si>
  <si>
    <t>Scouting America Baltimore Area Council Good Scout Breakfast</t>
  </si>
  <si>
    <t xml:space="preserve">Scouting America's Baltimore Area Council benefited from this ad for their big annual fundraising breakfast and they agreed to re-up their support of one of our special publications in exchange for this free ad.
</t>
  </si>
  <si>
    <t>Scout ad 2025.pdf</t>
  </si>
  <si>
    <t>"The Biz Monthly"</t>
  </si>
  <si>
    <t>This is an ad we came up with for the Howard County Chamber of Commerce's signature event. The theme was "A Night in Old Hollywood," So our ad reflected that by remaking a movie poster for "His Girl Friday" (A classic screwball comedy set at a newspaper) and replacing the image of Cary Grant with editor and publisher Jason Whong.</t>
  </si>
  <si>
    <t>Whong Community Media (The Business Monthly).pdf</t>
  </si>
  <si>
    <t>Chris Aube</t>
  </si>
  <si>
    <t>Very balanced, great use of enticing product to engage the reader</t>
  </si>
  <si>
    <t>Coastal Point</t>
  </si>
  <si>
    <t>Shaun Lambert</t>
  </si>
  <si>
    <t>Kristina's Kitchen</t>
  </si>
  <si>
    <t>2025 Home for the Holidays (Page 25).pdf</t>
  </si>
  <si>
    <t>Jillian Stohr</t>
  </si>
  <si>
    <t>Doyle's</t>
  </si>
  <si>
    <t>Doyles page 29 ECD.pdf</t>
  </si>
  <si>
    <t>Surfin' Betty's</t>
  </si>
  <si>
    <t>Coastal Point 2025-05-16 (Page 21).pdf</t>
  </si>
  <si>
    <t>Scoop-a-licious</t>
  </si>
  <si>
    <t>2025 Home for the Holidays (Page 27).pdf</t>
  </si>
  <si>
    <t>For a display advertisement to work, a reader has to want to look at it in the first place. This does just that. The use of great fonts, spacing, a list and compelling art gets the reader looking, then gives the reader an easy way to learn more about the business.</t>
  </si>
  <si>
    <t>Bethany Beach Billiards</t>
  </si>
  <si>
    <t>2025 Home for the Holidays (Page 17).pdf</t>
  </si>
  <si>
    <t>This uses a central list and great spacing to present the reader with an advertisement that breathes and informs. Making it a coupon, too, is brilliant.</t>
  </si>
  <si>
    <t>Bethany Sports Cards</t>
  </si>
  <si>
    <t>2025 Home for the Holidays (Page 07).pdf</t>
  </si>
  <si>
    <t>Eye catching design with a strong offer in a prominent position.</t>
  </si>
  <si>
    <t>Ocean Area Golf Carts</t>
  </si>
  <si>
    <t>Coastal Point 2025-12-12 (Page 18).pdf</t>
  </si>
  <si>
    <t>Carolina Street - Celebrating 33 Years</t>
  </si>
  <si>
    <t>33 yrs Carolina Coastal Point A 2025-07-04 (Page 14).pdf</t>
  </si>
  <si>
    <t>Turning Leaf Landscapes</t>
  </si>
  <si>
    <t>2025 Home for the Holidays (Page 71).pdf</t>
  </si>
  <si>
    <t>Commercial Insurance Managers</t>
  </si>
  <si>
    <t>CIM2025-HCC.pdf</t>
  </si>
  <si>
    <t>Town of Ocean View - Yoga in the Park</t>
  </si>
  <si>
    <t>Coastal Point 2025-05-16 (Page 36).pdf</t>
  </si>
  <si>
    <t>Ronald Colbert, Tennis Coach</t>
  </si>
  <si>
    <t>tennis.pdf</t>
  </si>
  <si>
    <t>Darin McCann</t>
  </si>
  <si>
    <t>September 19, 2025</t>
  </si>
  <si>
    <t>Coastal Point 2025-09-19 (Page 01).pdf</t>
  </si>
  <si>
    <t>December 12, 2025</t>
  </si>
  <si>
    <t>Coastal Point 2025-12-12 (Page 01).pdf</t>
  </si>
  <si>
    <t>Shaun M. Lambert</t>
  </si>
  <si>
    <t>Limbo Mixology</t>
  </si>
  <si>
    <t>Delaware Seaside Bride 2025 (Page 08).pdf, Delaware Seaside Bride 2025 (Page 09).pdf, Delaware Seaside Bride 2025 (Page 10).pdf</t>
  </si>
  <si>
    <t>A Delaware Love Story</t>
  </si>
  <si>
    <t>Delaware Seaside Bride 2025 (Page 22).pdf, Delaware Seaside Bride 2025 (Page 23).pdf, Delaware Seaside Bride 2025 (Page 24).pdf, Delaware Seaside Bride 2025 (Page 27).pdf</t>
  </si>
  <si>
    <t>Dan Olds</t>
  </si>
  <si>
    <t xml:space="preserve">News Page Design </t>
  </si>
  <si>
    <t>r.com/2-27-2025-informer-edition/</t>
  </si>
  <si>
    <t>Black History Month Week 1 Option 2.png</t>
  </si>
  <si>
    <t xml:space="preserve"> Dan Olds</t>
  </si>
  <si>
    <t>Sports Page Design</t>
  </si>
  <si>
    <t>Sports Page Design (D-12)</t>
  </si>
  <si>
    <t>https://www.washingtoninformer.com/1-16-2025-informer-edition/</t>
  </si>
  <si>
    <t>View pages 34 &amp; 35</t>
  </si>
  <si>
    <t>This entry effectively communicates complex information in a clear and visual engaging format. The presentation of tourism data appears organized and accessible, making it easy for readers to quickly understand key and sites strong visual, structure, and thoughtful use of data helped tell the story behind the numbers. Excellent use of data driven storytelling. The entry clearly translates statistics into a narrative readers can understand.</t>
  </si>
  <si>
    <t>Howard County Tourism by the Numbers</t>
  </si>
  <si>
    <t>11_20PG_TBM_09_19_25.pdf</t>
  </si>
  <si>
    <t>A strong entry that presents pulling information on an important public policy topic the piece likely provides useful insight to public opinion while maintaining a clear and structured presentation of the data. The subject matter is timely and relevant, and the information appears organized and a way that helps readers understand. Additional visual elements are deeper contextual framing could further enhance reader engagement and strengthen the overall presentation.</t>
  </si>
  <si>
    <t>ACA tax credits poll</t>
  </si>
  <si>
    <t>09_20PG_TBM_6_20_25.pdf</t>
  </si>
  <si>
    <t>Laura Walter, Cian Titus</t>
  </si>
  <si>
    <t>Examining IRSD 2026 tax rates with County reassessment</t>
  </si>
  <si>
    <t>https://www.coastalpoint.com/news/education/why-is-such-a-small-tax-rate-considered-an-increase/article_00ed36ec-8790-48d5-9fc8-bc57ada899ff.html</t>
  </si>
  <si>
    <t>Taryn King, Shaun M. Lambert, Coastal Point staff</t>
  </si>
  <si>
    <t>Coastal Home &amp; Garden</t>
  </si>
  <si>
    <t>Coastal Home &amp; Garden 2025 [Issuu].pdf</t>
  </si>
  <si>
    <t>Home for the Holidays</t>
  </si>
  <si>
    <t>2025 Home for the Holidays [Issuu].pdf</t>
  </si>
  <si>
    <t>Taryn King, Coastal Point staff</t>
  </si>
  <si>
    <t>The sections included in this category both were exceptional in their own way and both deserve first place.</t>
  </si>
  <si>
    <t>Delaware/Maryland Seaside Bride</t>
  </si>
  <si>
    <t>Delaware Seaside Bride 2025 [Issuu].pdf</t>
  </si>
  <si>
    <t>Washington Informer Team</t>
  </si>
  <si>
    <t>Congressional Black Caucus Annual Legislative Weekend Special Edition</t>
  </si>
  <si>
    <t>https://bit.ly/3LTgTO1</t>
  </si>
  <si>
    <t>A special section honoring the members of the Congressional Black Caucus and the work of the CBC Foundation. This issue was created in collaboration with the CBCF, the fundraising arm of the CBC that provides opportunities for interns and fellows seeking careers in public policy.</t>
  </si>
  <si>
    <t>WI Staff</t>
  </si>
  <si>
    <t>News Driven Special Section: Labor Unions and Black History Month</t>
  </si>
  <si>
    <t>https://drive.google.com/file/d/1wp9YR1xjG04cNLtPycORQVM-Lz5TrNPK/view</t>
  </si>
  <si>
    <t>Pantea Tofangchi, Rolena King</t>
  </si>
  <si>
    <t>Howard County Chamber Membership Directory &amp; Business Resource GUide</t>
  </si>
  <si>
    <t>The Howard Chamber receives financial benefit from allowing us to produce their directory; in that year we gave them $5,500. The Chamber also gives away copies of the directory to prospective members.</t>
  </si>
  <si>
    <t>HCC2025_web.pdf</t>
  </si>
  <si>
    <t>Pantea Tofangchi, Catherine White</t>
  </si>
  <si>
    <t>Your Central Maryland Chamber Relocation &amp; Business Guide 2025-2026</t>
  </si>
  <si>
    <t>The Central Maryland Chamber received $5,000 from us for being able to do their annual directory. They also use the book to recruit new members.</t>
  </si>
  <si>
    <t>CMC_25-26WEB.pdf</t>
  </si>
  <si>
    <t>Elizabeth Booker</t>
  </si>
  <si>
    <t>Online Blog Commentary with Booker Squared</t>
  </si>
  <si>
    <t>https://www.instagram.com/reel/DQpu35hgFSC/</t>
  </si>
  <si>
    <t xml:space="preserve">An organization named the Integrity Lab partnered with The Washington Informer and a local influencer, Elizabeth Booker Houston, to assist in driving subscribers, viewers and followers to the Informer's website, newsletter and social media pages. Her hard-hitting commentaries and heartfelt solicitations on behalf of the Informer helped not only to drive traffic but also resulted in significant reader revenue. </t>
  </si>
  <si>
    <t>Tara Fischer</t>
  </si>
  <si>
    <t>OC Today - Dispatch</t>
  </si>
  <si>
    <t>Bethany Hooper</t>
  </si>
  <si>
    <t>Addis quits Board of Ed with fiery farewell</t>
  </si>
  <si>
    <t>https://www.octodaydispatch.com/addis-quits-board-of-ed-with-fiery-farewell/article_5014dcc1-b428-4d06-bd02-7caf3c2b163d.html</t>
  </si>
  <si>
    <t>Addis quits Board of Ed with fiery farewell 2.pdf, Addis quits Board of Ed with fiery farewell.pdf</t>
  </si>
  <si>
    <t>Kerin Magill</t>
  </si>
  <si>
    <t>Missing woman found in Fenwick after recognizing herself on flyers</t>
  </si>
  <si>
    <t>https://tinyurl.com/4n9k3ynp</t>
  </si>
  <si>
    <t>Mark Reutter, Fern Shen, Madeleine O'Neill</t>
  </si>
  <si>
    <t>Baltimore Brew</t>
  </si>
  <si>
    <t>Fern Shen</t>
  </si>
  <si>
    <t>Insurgent solid waste workers take on union leaders</t>
  </si>
  <si>
    <t>https://baltimorebrew.com/2025/04/14/baltimore-solid-waste-workers-point-a-finger-at-their-union-for-years-of-low-pay-and-hazardous-conditions/</t>
  </si>
  <si>
    <t>https://baltimorebrew.com/2025/04/21/reporter-barred-from-meeting-of-union-representing-baltimore-sanitation-workers</t>
  </si>
  <si>
    <t>https://baltimorebrew.com/2025/08/22/showdown-coming-between-sanitation-worker-activists-and-their-union-at-tomorrows-local-44-election/</t>
  </si>
  <si>
    <t>https://baltimorebrew.com/2025/08/23/insurgent-says-he-won-afscme-local-44-presidency-after-grassroots-campaign-for-better-pay-and-working-conditions/</t>
  </si>
  <si>
    <t>https://baltimorebrew.com/2025/08/25/mcnair-says-hell-review-baltimores-new-contract-with-solid-waste-workers-safety-conditions-and-more/</t>
  </si>
  <si>
    <t>[Attached: LINKS TO ALL 17 STORIES, plus a copy of this explanatory memo]
After on-the-job deaths of two Baltimore sanitation workers, we looked in depth at solid waste crews’ battles with punishing heat and cold, aging trucks and ramshackle base facilities.
We soon realized that many trash workers were also highly critical of their supposed advocate – their own union.
They said AFSCME Local 44, which represents nearly 1,000 solid waste and recycling workers, had failed to represent their interests as hazardous conditions proliferated and pay stagnated to little more than the level of a fast-food employee.
We reported the April public hearing where rank-and-file anger poured out. What happened next, though, was remarkable - an insurgent slate of candidates took on the entrenched union leadership and won.
But not before traveling an incredibly rocky road, which we covered every step of the way.
For years, only a handful of union members turned out for Local 44 elections, in part because they were never told when elections were being held.
But through a combination of our coverage and spirited campaigning, turnout last August was high, and a grassroots candidate, a sharp-witted laborer named Stancil McNair, won the presidency.
His victory was short-lived. A union panel promptly threw out the results following a complaint by the loser, a union official. A new election was ordered.
Over the next 4½ months, The Brew followed many twists and turns as McNair fought the decision in court and the do-over election was conducted.
No other media was outside the union hall, waiting for hours in the December gloom for the counting of the second election to end. We broke the news that McNair won again, this time by a greater margin.
Covering this story proved challenging. Workers were hard to track down, election protocols were buried in doublespeak, and union officials became hostile to the point of ejecting us from all gatherings.
But we persisted because we saw, from the deaths of Ronald Silver II and Timothy Cartwell, that the stakes couldn't be higher.</t>
  </si>
  <si>
    <t>BALTIMORE BREW MDDC ENTRY Insurgent solid waste workers take on union leaders.docx</t>
  </si>
  <si>
    <t>Susan Canfora</t>
  </si>
  <si>
    <t>"Friends, fellow LEOs mourn passing of Snook"</t>
  </si>
  <si>
    <t>https://tinyurl.com/4bu7p3ur</t>
  </si>
  <si>
    <t>George Berkheimer</t>
  </si>
  <si>
    <t>‘Reckless’: GSA removes list containing Maryland properties picked for ‘disposal’</t>
  </si>
  <si>
    <t>https://bizmonthly.com/news/government/2025/03/medicare-social-security-hqs-among-federal-properties-in-maryland-identified-for-disposal/</t>
  </si>
  <si>
    <t>https://bizmonthly.com/news/government/2025/03/gsa-removes-list-containing-maryland-properties-for-disposal/</t>
  </si>
  <si>
    <t>The federal government said it wanted to dispose of lots of property that it deemed "not core to government operations" including the Social Security Administration HQ and the Census Bureau HQ in Maryland, as well as other properties in Maryland. A day later, the list vanished. Second-day coverage had an investigative angle as we explain the mandated process for how the federal government disposes of property, and note that it is unclear that the first step — the agency notifying GSA that it doesn't need the property anymore — actually occurred.</t>
  </si>
  <si>
    <t>[Attached: LINKS TO ALL 17 STORIES, plus a copy of this explanatory memo]
After on-the-job deaths of two Baltimore sanitation workers, we looked in depth at solid waste crews’ battles with punishing heat and cold, aging trucks and dilapidated base facilities.
We soon realized that many trash workers were also highly critical of their supposed advocate – their own union.
They said AFSCME Local 44, which represents nearly 1,000 solid waste and recycling workers, had failed to represent their interests as hazardous conditions proliferated and pay stagnated to little more than the level of a fast-food employee.
We reported the April public hearing where rank-and-file anger poured out. What happened next, though, was remarkable - an insurgent slate of candidates took on the entrenched union bureaucracy and won.
But not before traveling an incredibly rocky road, which we covered every step of the way.
For years, only a handful of union members turned out for Local 44 elections, in part because they were never told when elections were being held.
But through a combination of our coverage and spirited campaigning, turnout last August was high, and a grassroots candidate, a sharp-witted laborer named Stancil McNair, won the presidency.
His victory was short-lived. A union panel promptly threw out the results following a complaint by the loser, a union official. A new election was ordered.
Over the next 4½ months, The Brew followed many twists and turns as McNair fought the decision in court and the do-over election was conducted.
No other media was outside the union hall, waiting for hours in the December gloom for the counting of the second election to end. We broke the news that McNair won again, this time by a greater margin.
Covering this story proved challenging. Workers were hard to track down, election protocols were buried in doublespeak, and union officials became hostile to the point of ejecting us from all gatherings.
But we persisted because we saw, from the deaths of Ronald Silver II and Timothy Cartwell, that the stakes couldn't be higher.</t>
  </si>
  <si>
    <t>BALTIMORE BREW MDDC ENTRY insurgent continuing.docx</t>
  </si>
  <si>
    <t>Mark Reutter</t>
  </si>
  <si>
    <t>Great reporting on how to get around an uncooperative union, finding the documents that uncovered the phishing scam and the impact on Council 3's finances -- and then putting it  together to show why Council 3 had been so intent on absorbing Council 67. I'm sure dues-paying members were not happy with their union leaders.</t>
  </si>
  <si>
    <t xml:space="preserve">Maryland's public employee union quietly loses $1 million in "phishing scam" </t>
  </si>
  <si>
    <t>https://baltimorebrew.com/2025/09/26/afscme-council-3-lost-1-million-of-membership-funds-in-phishing-scam-government-documents-reveal/</t>
  </si>
  <si>
    <t>https://baltimorebrew.com/2025/10/15/how-the-takeover-of-a-baltimore-union-helped-afscme-council-3-recover-from-its-phishing-losses/</t>
  </si>
  <si>
    <t>The union was already under fire. In the wake of grisly workplace deaths of two trash truck workers, members of AFSCME were blasting union leadership, accusing them of failing to fight for workplace safety.
We covered the City Hall hearing in which workers expressed more anger toward Council 3 President Patrick Moran than to their city employers. Where, workers wanted to know, were their union dues going?
In October, Baltimore Brew uncovered this stunning fact about the union's finances: AFSCME Council 3 had lost $1 million of membership funds in what it called a “phishing scam."
It took shoe-leather reporting to detail this well-kept secret - never reported to members by a union whose meetings are private and whose inner workings are never probed by local media.
Brew reporting went a step further. It took more data digging, source interviews and analysis to figure out the financial implications of what happened next - Council 3's takeover of Council 67 and Local 44, which represented Baltimore sanitation workers.
Thanks to the "phishing scam," Council 3 had seen its resources depleted. But thanks to the merger, which several sources called a "takeover," Council 3 returned to financial stability.
For rank-and-filers kept in the dark about union spending - as well as the city's inspector general, whose request for financial records was rebuffed by union lawyers - Brew reporting offered an eye-opening glimpse of poor fiscal management.
What remains to be seen: whether an investigation of the "phishing scam" reportedly underway at the U.S. Labor Department will reveal any criminal wrongdoing or hold any party to account.</t>
  </si>
  <si>
    <t>Excellent work to be able to put a name to the Inspector General's report and to show how that report might be behind the government's decision to look for a new inspector general. Great use of technology to get the whole story.</t>
  </si>
  <si>
    <t>Uncle used county vehicle to do campaign work for his nephew - the Baltimore County Executive</t>
  </si>
  <si>
    <t>https://baltimorebrew.com/2025/06/10/johnny-olszewskis-uncle-used-his-county-assigned-vehicle-for-lengthy-stays-at-olszewskis-campaign-office/</t>
  </si>
  <si>
    <t>https://baltimorebrew.com/2025/05/13/exclusive-klausmeier-declines-to-renew-contract-for-baltimore-county-inspector-general-kelly-madigan/</t>
  </si>
  <si>
    <t>A damning report about Baltimore County government impropriety was released. But as is customary required under confidentiality rules, the Baltimore County Inspector General didn't name names.
Over a two-year period, the IG said, an environmental protection crew chief had driven his county-assigned vehicle to the campaign offices of “a relative” during work hours, spending up to six hours a day there in violation of personnel policy.
It took some digging, including obtaining work records and studying GPS mapping, but the Brew's Mark Reutter figured it out.
He identified a person linked by blood to the pinnacle of county government - Robert W. Olszewski Sr., the uncle of former county executive and now U.S. Congressman, Johnny Olszewski Jr.
The county employee was, basically, doing political work for a family member on government time.
Tracking data revealed the vehicle was stopped for extended periods of time at political campaign-related locations, a family member’s residence and other non-work-related locations, the IG found.
The Brew, which broke the story, ask for comment from county government and from Rep. Olszewski.
The county confirmed that Robert Olszewski no longer worked for the county, while the congressman issued this statement:
"I proudly created the Office of the Inspector General to reduce waste, fraud and abuse. All Baltimore County employees must be held to the same high standards, including relatives that we love and care about.”
As for Inspector General Madigan, three days after she had submitted her report to the administration pointing a finger at the Olszewskis (without publicly naming them), she was informed by Olszewski's successor that she would not be appointed to a second term.</t>
  </si>
  <si>
    <t>Mark Reutter, Fern Shen</t>
  </si>
  <si>
    <t>Unsafe conditions for city sanitation workers</t>
  </si>
  <si>
    <t>https://baltimorebrew.com/2025/03/08/state-cites-baltimore-for-serious-violation-after-death-of-sanitation-worker/</t>
  </si>
  <si>
    <t>https://baltimorebrew.com/2025/03/11/no-fine-for-baltimore-dpw-workers-death-thanks-to-weak-workplace-protections-in-maryland/</t>
  </si>
  <si>
    <t>https://baltimorebrew.com/2025/03/12/lawyer-for-dpw-worker-who-died-after-a-hot-day-on-the-job-they-treat-them-like-servants-and-slaves/</t>
  </si>
  <si>
    <t>https://www.baltimorebrew.com/2025/03/20/dpw-correspondence-quoted-in-ig-report-exposes-a-callous-attitude-toward-sanitation-workers/</t>
  </si>
  <si>
    <t>https://baltimorebrew.com/2025/03/20/highlights-of-the-baltimore-oig-report-on-solid-waste-bureau-conditions-and-culture/</t>
  </si>
  <si>
    <t xml:space="preserve">[Attachment has link to all 12 stories, plus a copy of this memo.]
In the wake of the deaths of two city solid waste workers in 2024 (one from heat exhaustion, the other crushed by his truck), The Brew worked hard to uncover the unsafe conditions and hazardous practices baked into an entrenched bureaucracy. 
What we found from interviewing employees, combing through lawsuits and inspection reports, and doggedly covering breaking news was sobering.
Workers described being pressured to finish their routes fast, not report "minor" injuries and not complain about faulty trucks, dilapidated locker rooms and inadequate protective gear. When one man reported the sole had fallen off his shoe, his supervisor told him to "just tape it together."
Emails gathered through a Public Information Act request showed callous, victim-blaming attitudes among high-level management. 
“They can be replaced,” one of them observed, after the city inspector general raised the issue of a "cooling trailer" that was 80º F. in the morning. 
“This is what you get when employees are disgruntled in a union shop environment,” he shrugged, six weeks before the heatstroke death of worker Ronald Silver II on a roasting Code Red day.
As for accountability, thanks to weak Maryland workplace protections, there was no fine for the city in connection with Silver's death.
In the case of Timothy Cartwell, crushed to death between his truck and a alley pole, city agencies so bobbled the investigation that it was impossible for prosecutors to make a clear determination of what happened
Our goal was to make this information understandable, so citizens could grasp what the people who pick up their trash go through every day and to press officials, who have recently added millions of dollars to the public works capital budget to improve working conditions. </t>
  </si>
  <si>
    <t>BALTIMORE BREW MDDC Entry Unsafe Conditions (1).docx</t>
  </si>
  <si>
    <t>Fern Shen, Mark Reutter</t>
  </si>
  <si>
    <t>Behind the plan to move a city trash facility next to a river</t>
  </si>
  <si>
    <t>https://tinyurl.com/36rws9mn</t>
  </si>
  <si>
    <t>https://www.baltimorebrew.com/2025/08/18/vision-of-a-more-inviting-jones-falls-trail-collides-with-scott-administrations-trash-plans/</t>
  </si>
  <si>
    <t>https://www.baltimorebrew.com/2025/08/18/bill-to-sell-sisson-street-trash-station-missing-from-online-city-council-agenda-will-be-introduced-tonight/</t>
  </si>
  <si>
    <t>https://www.baltimorebrew.com/2025/08/20/councilwoman-ramos-defends-moving-the-sisson-street-trash-facility-to-a-site-along-the-jones-falls/</t>
  </si>
  <si>
    <t>https://www.baltimorebrew.com/2025/08/21/businesses-tell-mayor-scott-they-strenuously-oppose-his-plan-for-a-jones-falls-trash-site/</t>
  </si>
  <si>
    <t>This story, which attracted tens of thousands of readers, is about a suddenly announced City Hall plan to relocate a municipal trash and recycling facility to a site along a beloved stretch of urban waterway.
At the August 2025 meeting where officials unveiled the move, no one mentioned the fact that it would enable them to sell the trash site to a politically connected developer who long coveted the property.
Instead, they presented the relocation as a done deal, even displaying a timeline showing the completed sale of the trash site within four months.
The Brew's coverage made the political angle clear to readers from the beginning. And in multiple follow-ups, we reported the horrified reaction by pretty much everyone - environmental groups, local businesses, urban planners, community leaders, regular citizens.
Their reaction was no surprise. The river flows through a corridor of green trees and 19th century mill buildings that advocates have long dreamed of turning into a park-like amenity. It's a place to see joggers, bikers and wildlife, including the yellow-crowned night heron.
Under the mayor's plan, citizens would be bringing garbage, recyclables and household hazardous chemicals through that corridor, leaving them at a facility located in a floodplain.
The Brew covered the intense opposition up to the moment when the mayor pumped the brakes. He announced the creation of a task force to recommend whether to keep or sell the drop-off center and, if it was to be relocated, where it should go.
The task force quickly voted to take the Jones Falls river site off the table. Selling the trash site to the developer was also scuttled, a city official told the task force.
In short, a done deal had come undone.
Or so it seems. There are now indications that the mayor might, without replacing it, simply close the site - even though it is the region's most well-used recycling facility. [MORE STORIES, LINKS IN ATTACHED MEMO]</t>
  </si>
  <si>
    <t>BREW MDDC ENTRY Sisson Trash Plan.docx</t>
  </si>
  <si>
    <t>Amid nursing home inspection backlog, bedsores and bruises</t>
  </si>
  <si>
    <t>https://www.baltimorebrew.com/2025/05/07/aide-convicted-of-abusing-baltimore-man-at-nursing-home-had-a-history-of-allegations-of-violent-behavior/</t>
  </si>
  <si>
    <t xml:space="preserve">In 2024, The Brew found a case study of the flaws in nursing home regulation in Maryland – the story of Ellsworth Johnson-Bey.
An ex-offender who advocated for city youth, helping them steer clear of the rough side of Baltimore, “Brother Bey" met his end not from the streets, but from a nursing aide who pushed him down in a hallway of the long-term care facility where he was living.
Within four months, he died of complications from his broken hip.
The incident, captured on video, led his daughter to doggedly pursue accountability from the facility and prompted deep dive reporting by The Brew.
In 2025, what we'd found in that Brother Bey case was strikingly similar to new allegations as part  of a class action lawsuit against state regulators by nursing home residents . . . their claims were confirmed by a federal judge:
“Deficiencies in the quality of care and protection of resident rights at these facilities have caused, and placed plaintiffs at risk of, pressure ulcers, skin infections, falls, psychosocial harm and other medical complications,” he wrote.
“Maryland is one of only four states in the country that has failed to conduct annual surveys in over 70% of its nursing facilities,” he continues.
Irene Connor, for instance,one of the plaintiffs,  entered a rehabilitation facility after she fell in her apartment and was injured. Incontinent and a wheelchair user, she allegedly waited hours for staff to respond to her call bell.
Richard Hollman, whose facility had not been inspected since 2022, developed bed sores from not moving frequently enough, the suit said. And Herman Dressel, whose facility had also not been inspected for two years, hit his head when a staff member tried to move him alone.
It remains to be seen whether the regulatory flaws highlighted by The Brew’s reporting, the victim’s daughter’s lawsuit and the class action will lead to meaningful reform. We'll be watching in 2026.
Of note: amid the bad press, the head of Maryland's Office of Health Care Quality was replaced, as state officials pledged to reduce the years-long backlog in nursing home inspections.
As for the aide, she was criminally charged and last year pleaded guilty to first degree assault.
</t>
  </si>
  <si>
    <t>Mark R. Smith</t>
  </si>
  <si>
    <t>As session looms, retail crime a hot topic</t>
  </si>
  <si>
    <t>11_16PG_TBM_12_19_24.pdf</t>
  </si>
  <si>
    <t xml:space="preserve">Proof that local journalism can make a difference in the betterment of its community. Great use of multimedia. </t>
  </si>
  <si>
    <t xml:space="preserve">A water leak sinkhole leads to broader admissions of lax management </t>
  </si>
  <si>
    <t xml:space="preserve"> https://www.baltimorebrew.com/2025/02/28/month-long-water-leak-in-northeast-baltimore-has-resident-wondering-is-a-sinkhole-next/</t>
  </si>
  <si>
    <t xml:space="preserve"> https://www.baltimorebrew.com/2025/03/04/four-days-after-brew-story-city-finds-and-fixes-source-of-month-long-water-leak/</t>
  </si>
  <si>
    <t xml:space="preserve">By the time Jen Ogle contacted Baltimore Brew, a river of city water had been gushing up from a sinkhole in the street in front of her northeast Baltimore house for five weeks straight.
Worried about an icy hazardous street and possible worsening sinkhole, Ogle had made seven calls to the 311 call center.
Work crew came out three times, but still the water flowed.
The fix came four days after The Brew sent a series of questions to Department of Public Works officials and posted an article about Ogle’s fruitless efforts to get them to help.
Our story not only helped the residents of Evergreen Street but highlighted a persistent problem - city government's failure to step in promptly to protect citizens from aging infrastructure emergencies that create a public hazard.
And as a bonus public service, we pressed officials to reveal how much treated water the city "loses" to cracks, breaks and leaks. Their answer - about 26% - means that one out of every four gallons of water expensively processed at municipal treatment plants never finds its way to homes and businesses.
State regulations require "water appropriation permits" that have a 10% water loss goal. Baltimore, we disclosed to readers, is statutorily exempt from the requirement.
</t>
  </si>
  <si>
    <t>Laura Walter</t>
  </si>
  <si>
    <t xml:space="preserve">Great call to action at the conclusion of the story where people can step up and make a difference. </t>
  </si>
  <si>
    <t>Blood Shortage</t>
  </si>
  <si>
    <t>E11-BloodShortage-2.pdf, E11-BloodShortage-1.pdf</t>
  </si>
  <si>
    <t xml:space="preserve">Nice article informing parents that their kids are safe at school. </t>
  </si>
  <si>
    <t>Sheriff says ICE won't go into schools</t>
  </si>
  <si>
    <t>Wild Card: Pre-Election Coverage of the 2024 Election (E-12)</t>
  </si>
  <si>
    <t>Sherriff says ICE won't go into schools.pdf, Sherriff says ICE won't go into schools 2.pdf</t>
  </si>
  <si>
    <t>Various reports about local impact of federal decisions</t>
  </si>
  <si>
    <t>https://bizmonthly.com/news/business/howard-county/2025/03/new-howard-task-force-working-to-harden-economy-against-federal-actions/</t>
  </si>
  <si>
    <t>https://bizmonthly.com/news/government/2025/03/brown-details-marylands-legal-battles-with-trump-administration/</t>
  </si>
  <si>
    <t>https://bizmonthly.com/news/government/2025/03/rep-elfreth-marylands-senators-introduce-bills-to-protect-reinstate-probationary-federal-workers/</t>
  </si>
  <si>
    <t xml:space="preserve">This is coverage of how the trump administration's actions spurred state and local government to act, plus an item that ran in print about how government actions were affecting one particular part of the federal workforce. ALSO this URL is too long for URL4, so I am pasting it here: https://bizmonthly.com/news/government/democracy/2025/03/this-is-a-moment-for-all-patriots-to-rally-3-from-marylands-congressional-delegation-hold-town-hall-in-columbia/
This one is 
</t>
  </si>
  <si>
    <t>05_20PG_TBM_6_20_25.pdf</t>
  </si>
  <si>
    <t>Forcible removal of Filipino workers from Carnival Cruise ship in Baltimore sparks protest</t>
  </si>
  <si>
    <t>https://www.baltimorebrew.com/2025/09/14/forcible-removal-of-filipino-workers-from-carnival-cruise-ship-in-baltimore-sparks-protest/</t>
  </si>
  <si>
    <t>As part of the Trump administration’s widening immigration enforcement, Filipino seafarers are reporting dozens of have been expelled from the U.S. over unproven criminal allegations.
On September 7 in Baltimore, four hospitality workers were forcibly removed from a Carnival Cruise ship docked there, advocates told The Brew.
"Really a heinous act,” said Mark Rodrigo, education officer for the Malaya Movement Baltimore, part of the Tanggol Migrante movement, one of the organizers of the action.</t>
  </si>
  <si>
    <t>DeMarco Rush</t>
  </si>
  <si>
    <t>Statue of Barbara Rose Johns Unveiled in U.S. Capitol</t>
  </si>
  <si>
    <t>https://www.youtube.com/watch?si=wLWVFUg4Ixr7rxoG&amp;v=CeKAXoM6T1E&amp;feature=youtu.be</t>
  </si>
  <si>
    <t>https://www.washingtoninformer.com/barbara-rose-johns-statue-unveiled/</t>
  </si>
  <si>
    <t xml:space="preserve">Family, friends, spectators and legislators across the political spectrum filled the U.S. Capitol Emancipation Hall for the unveiling of a statue honoring Barbara Rose Johns, the civil rights pioneer whose leadership as a 16-year-old student in Farmville, Virginia, helped lay the groundwork for the landmark 1954 Brown v. Board of Education. </t>
  </si>
  <si>
    <t>Madeleine O'Neill</t>
  </si>
  <si>
    <t>Money-lending apps that prey on the poor get help from Annapolis</t>
  </si>
  <si>
    <t>https://baltimorebrew.com/2025/11/28/while-baltimore-sues-a-money-lending-app-for-preying-on-the-poor-maryland-makes-it-easier-for-such-apps-to-do-so/</t>
  </si>
  <si>
    <t>The modern-day equivalent of the old payday loan, as consumer advocates see them, these apps got an exemption from Maryland’s 33% cap on annual interest rates . . . thanks to industry lobbying in the Statehouse.
We took a deep dive into this fin-tech phenomenon which means big profits for the companies and, potentially, big trouble for vulnerable consumers.</t>
  </si>
  <si>
    <t>A family affair</t>
  </si>
  <si>
    <t>https://tinyurl.com/bdbhst78</t>
  </si>
  <si>
    <t>Jada Ingleton</t>
  </si>
  <si>
    <t>Lots of information packed into an easy-to-read format serves the readers and the community well.</t>
  </si>
  <si>
    <t>: From Diagnosis to Decision: 'Movember' Moves to Shape Prostate Cancer</t>
  </si>
  <si>
    <t>https://www.washingtoninformer.com/early-detection-prostate-cancer-men/</t>
  </si>
  <si>
    <t>Kennedy Thomason</t>
  </si>
  <si>
    <t xml:space="preserve">An important issue that readers otherwise might never think about. </t>
  </si>
  <si>
    <t>Caroline Review</t>
  </si>
  <si>
    <t>Deborah Bowden</t>
  </si>
  <si>
    <t>Caroline County’s New Whole Blood Program will “Bring the Trauma Center to the Patient”</t>
  </si>
  <si>
    <t>https://carolinereview.com/stories/caroline-countys-new-whole-blood-program-will-bring-the-trauma-center-to-the-patient,57202?</t>
  </si>
  <si>
    <t>Report on the first ever whole blood transfusion program through county's Department of Emergency Services.</t>
  </si>
  <si>
    <t>But what about the band?</t>
  </si>
  <si>
    <t>https://carolinereview.com/stories/but-what-about-the-band,55711?</t>
  </si>
  <si>
    <t>Feature on the dedication of the students and teachers that participate in band, which sometimes is overshadowed by sports.</t>
  </si>
  <si>
    <t>What goes into local studdent test scores?</t>
  </si>
  <si>
    <t>E16-TestScores-4.pdf, E16-TestScores-1.pdf, E16-TestScores-2.pdf, E16-TestScores-3.pdf</t>
  </si>
  <si>
    <t>Excellent reporting. Made use of bureaucratic communication that is difficult for the public to comprehend and explained how the city wants to avoid accountability for ongoing pollution. Good work.</t>
  </si>
  <si>
    <t>Scott administration seeks to push back the sewer consent decree deadline from 2030 to 2046</t>
  </si>
  <si>
    <t>https://www.baltimorebrew.com/2025/09/03/scott-administration-seeks-to-push-back-the-sewer-consent-decree-deadline-from-2030-to-2046/</t>
  </si>
  <si>
    <t>Back in 2002, Baltimore entered into a consent decree with the EPA to end raw sewage overflows into local streams and the harbor. Aftr getting a delay of the deadline once (Brew broke that story), the city now wants another 16-year extension.
The end result of this latest blown deadline?
Millions of gallons of stormwater laced with E. coli and other contaminants will continue to pour into waterways, Baltimore's harbor and the Chesapeake Bay.
Our deep dive into this unsavory topic shows how we got here and what the future holds for ever stopping this govenment-sanctioned pollution.</t>
  </si>
  <si>
    <t>Connie Connolly</t>
  </si>
  <si>
    <t>Detailed reporting on how a farmer explored innovative approaches and made a real difference. (And did it in a profitable way). Good story showing people doing the right thing.</t>
  </si>
  <si>
    <t>Giant miscanthus grass: multi-talented money-maker</t>
  </si>
  <si>
    <t>https://www.carolinereview.com/stories/giant-miscanthus-grass-multi-talented-money-maker,12593</t>
  </si>
  <si>
    <t>Profile of local agricultural business making an environmental impact locally and regionally.</t>
  </si>
  <si>
    <t>Nice flow to the content.</t>
  </si>
  <si>
    <t>Family reunion</t>
  </si>
  <si>
    <t>https://www.coastalpoint.com/lifestyle/family-reunion/article_75e65434-4f9e-4143-a7f3-1a17407ead3c.html</t>
  </si>
  <si>
    <t xml:space="preserve">Preaching Truth to Power: Activism from the Pulpit </t>
  </si>
  <si>
    <t>https://www.washingtoninformer.com/episcopal-bishop-trump-debate/</t>
  </si>
  <si>
    <t>During the National Prayer Service, held the day after the Jan. 20 inauguration, the Rt. Rev. Mariann Edgar Budde, bishop of the Episcopal Diocese of Washington, shocked the nation with a direct plea to President Donald Trump on behalf of youth, the LGBTQIA+ community and immigrants. The bold move has sparked controversy among many conservatives, while empowering others and igniting conversation in the faith community about the role of activism from the pulpit.</t>
  </si>
  <si>
    <t>Amy Davis, Fern Shen</t>
  </si>
  <si>
    <t xml:space="preserve">The writer takes the reader not only on a trip around the block, but on a trip through time as well. </t>
  </si>
  <si>
    <t>End times for the beautiful Superblock, a big preservation fail</t>
  </si>
  <si>
    <t>https://www.baltimorebrew.com/2025/09/16/will-fire-be-the-final-blow-for-baltimores-superblock/</t>
  </si>
  <si>
    <t>https://www.baltimorebrew.com/2025/09/17/theyre-down-new-pickwick-and-other-superblock-buildings-are-being-razed/</t>
  </si>
  <si>
    <t>https://baltimorebrew.com/2025/09/18/video-25-years-ago-a-call-from-schaefer-unheeded-to-preserve-the-superblock/</t>
  </si>
  <si>
    <t>Fire did what years of neglect foreshadowed: the historic New Pickwick theater and much of Baltimore's once-grand old downtown shopping district is now gone.
The cause of the blaze has not been determined, but the underlying culprit for the destruction was the city itself.
For more than 20 years, a large sliver of the Westside was vacant under municipal ownership.
Many of the buildings had been functioning businesses whose owners were forced to sell to the “Mayor and City Council,” whose plans for"the Superblock" -  sleek apartment towers, a shopping mall, a hotel and entertainment venues - repeatedly failed to materialize.</t>
  </si>
  <si>
    <t>Writer did a nice job of presenting both sides and keeping the story progression flowing. The selection of quotes used allowed for illustrations that conveyed the issue at hand and brought humanity to what could have easily been a boring topic.</t>
  </si>
  <si>
    <t>Intense debate in Baltimore over relaxing the rules on development</t>
  </si>
  <si>
    <t>https://www.baltimorebrew.com/2025/08/11/ditching-the-two-staircase-requirement-for-baltimore-apartment-buildings-overdue-or-unsafe/</t>
  </si>
  <si>
    <t>https://tinyurl.com/yc4pf8rv</t>
  </si>
  <si>
    <t>https://www.baltimorebrew.com/2025/09/12/at-a-fiery-hearing-bill-to-end-parking-space-requirement-for-developers-gets-community-pushback/</t>
  </si>
  <si>
    <t>https://www.baltimorebrew.com/2025/09/25/amid-initial-safety-concerns-from-firefighters-and-the-public-dorseys-single-staircase-bill-moves-forward/</t>
  </si>
  <si>
    <t>https://www.baltimorebrew.com/2025/09/29/controversial-baltimore-zoning-bills-are-sent-back-to-committee-for-a-re-vote/</t>
  </si>
  <si>
    <t xml:space="preserve"> [SEE ATTACHED MEMO FOR ALL THE STORY LINKS]
Tackling a sweeping package of zoning bills, Baltimore Brew produced unique reporting and commentary that pushed city government to be more transparent, slowed down consideration of the measures and fostered robust civic dialogue.
The bills had a worthy goal - to generate more affordable housing and repopulate a shrinking city. Developers and property owners could be stimulated to increase the number of apartment units, proponents argued, if the city relaxed certain building and zoning restrictions.
Backed by the mayor and other top electeds, bills would, among other things, allow buildings to be set closer to the property line, permit more dwelling units per parcel and relax the requirement for new apartment buildings to have off-street parking and two staircases.
But the legislation sparked deep concerns, noticeably from Black homeowners and neighborhood leaders who said their voices were being ignored.
The changes would decrease homeownership and encourage speculation or gentrification rather than create more affordable housing, they argued.
How is this not an equity issue, many asked, when one of the bills would end single-family zoning throughout the city, except in wealthy majority-white neighborhoods with legal covenants?
The Brew listened to the critics and supporters of the bills and created space for all of points of view by publishing a diverse range of op-eds.
This commentary, together with our reporting scoops about procedural lapses at City Council hearings and behind-the-scenes political maneuvering, made The Brew's coverage of an issue so important for Baltimore's future rich and valuable.</t>
  </si>
  <si>
    <t>BALTIMORE BREW MDDC ENTRY ZONING BILLS RELAXED Growth Land USe.docx</t>
  </si>
  <si>
    <t>Christian Arias</t>
  </si>
  <si>
    <t>Joyful and defiant, “We Are Baltimore” celebrates the city’s Hispanic and Latino communities</t>
  </si>
  <si>
    <t>https://www.baltimorebrew.com/2025/05/15/joyful-and-defiant-we-are-baltimore-celebrates-baltimores-hispanic-and-latino-communities/</t>
  </si>
  <si>
    <t>Baltimore's Hispanic and Latino communities weren't getting the attention they deserved, advocates said.
"We’re constructing buildings, paving roads, launching businesses and contributing to the city’s fabric," filmmaker Christian Arias said. 
"Yet the dominant narrative in politics and the media continues to portray us as criminals, social burdens or scary outsiders."
With a joyful video, and a prayerful nod to the four workers who died when the Francis Scott Key Bridge collapsed, Arias set out to do something about that.</t>
  </si>
  <si>
    <t>Fern Shen, Keondra Prier, Carson Ward</t>
  </si>
  <si>
    <t>Leaders of Baltimore's Black neighborhoods push back on zoning bills</t>
  </si>
  <si>
    <t>https://www.baltimorebrew.com/2025/10/20/the-false-promise-of-zoning-bills-being-pitched-as-a-path-to-affordable-housing/</t>
  </si>
  <si>
    <t>https://www.baltimorebrew.com/2025/10/21/councilman-torrence-blasts-scotts-zoning-bills-on-behalf-of-my-residents-in-sandtown-winchester/</t>
  </si>
  <si>
    <t>https://www.baltimorebrew.com/2025/11/12/a-warning-from-marble-hill-zoning-bill-will-reverse-our-historic-black-neighborhoods-progress/</t>
  </si>
  <si>
    <t xml:space="preserve">Bills to relax zoning regulations in Baltimore and encourage more apartment units to be built were pitched as a solution to the affordable housing crisis. 
Proponents also frequently framed them as "a way to undo the racist zoning regulations of the past."
That turned out to be an irritating claim to many of the critics of the bills who were predominantly, as it happened, Black female community leaders.
They told us their voices were not being heard. Baltimore Brew gave them a place to make their case.
</t>
  </si>
  <si>
    <t xml:space="preserve">I enjoyed reading the editorial remembering Rosa Parks. I'm glad that you included that a young girl at age 15 had stood up for herself also weeks prior. There was not much mentioned about that during that  time as I can recall. I only learned that  later in life.  We need to remember those who have had an impact and changed lives and ways of life. I also like the mission statement for your paper. You are keeping your dads vision alive. Enjoy! </t>
  </si>
  <si>
    <t>70 Years After Rosa Parks, Courage Still Deserves a Seat</t>
  </si>
  <si>
    <t>https://www.washingtoninformer.com/montgomery-bus-boycott-legacy/</t>
  </si>
  <si>
    <t>Nice to see an editorial pointing out the positive impact a community can make by reaching out and communicating. Good job.</t>
  </si>
  <si>
    <t>Community steps up to bring about change</t>
  </si>
  <si>
    <t>Coastal Point 2025-02-21 (Page 13).pdf</t>
  </si>
  <si>
    <t>Marc Emond</t>
  </si>
  <si>
    <t>Thief</t>
  </si>
  <si>
    <t>Nov. 21 2025.pdf, thief.pdf</t>
  </si>
  <si>
    <t>Becky Kling Feldman</t>
  </si>
  <si>
    <t>Excellent work and presentation.  
BaltimoreBrew had more great entries than could be honored in this contest.</t>
  </si>
  <si>
    <t>To the teen who killed my brother</t>
  </si>
  <si>
    <t>https://www.baltimorebrew.com/2025/09/08/to-the-teen-who-killed-my-brother/</t>
  </si>
  <si>
    <t>Twenty-five years after Lenny Kling’s death, his sister reflects on grief, accountability and redemption in Baltimore’s justice system and how her career path – as a public defender, then city prosecutor – brought her to a place of peace</t>
  </si>
  <si>
    <t>Dante Davidson-Swinton</t>
  </si>
  <si>
    <t xml:space="preserve">Great column, well researched and presented with headline that insists you read.  </t>
  </si>
  <si>
    <t>40 years ago this month, Baltimore got a trash incinerator. Unhappy anniversary!</t>
  </si>
  <si>
    <t>https://www.baltimorebrew.com/2025/04/22/40-years-ago-this-month-baltimore-got-a-trash-incinerator-unhappy-anniversary/</t>
  </si>
  <si>
    <t>An Earth Day warning that if City Hall doesn’t get serious about recycling, composting and other zero waste strategies, Baltimore "will never kick its polluting, trash-burning habit."</t>
  </si>
  <si>
    <t>It was very difficult to choose among the many feature stories submitted from the North East area. A lot of very good writers in that area along with extremely  interesting and accomplished people they all chose to write about. Each and every story submitted featured a well loved person in their community doing caring community work, it was great that they were recognized. 
It is great to have paper and ink AND the ability to put their story into words. Each were truly impressive. You made it very difficult.
I chose the first &amp; second place based on how much I enjoyed reading the story. How fast it captured my attention and kept me wanting the next paragraph.</t>
  </si>
  <si>
    <t>All gas, no brake: Marnie Stockman is driven to bring out the best in people</t>
  </si>
  <si>
    <t>https://www.carolinereview.com/stories/all-gas-no-brake,37045</t>
  </si>
  <si>
    <t>Profile on local life coach who utilizes the lessons from the television show "Ted Lasso."</t>
  </si>
  <si>
    <t>Brian Shane</t>
  </si>
  <si>
    <t>Rebounding from destructive, cruel actions</t>
  </si>
  <si>
    <t>https://www.octodaydispatch.com/news/furnace-towns-rebound-from-destructive-cruel-actions/article_a51e9368-79d0-4ab9-926f-a625ecc2a9a2.html</t>
  </si>
  <si>
    <t>Furnace Town rebounds.pdf</t>
  </si>
  <si>
    <t>A well-written deep dive into history, with some interesting results and a modern perspective. It had tough competition in this category.</t>
  </si>
  <si>
    <t>A nice alphabetically organized Baltimore neighborhood oddly saddled with a not-so-nice name</t>
  </si>
  <si>
    <t>https://baltimorebrew.com/2025/11/03/a-nice-alphabetically-organized-baltimore-neighborhood-oddly-saddled-with-a-not-so-nice-name/</t>
  </si>
  <si>
    <t xml:space="preserve">Why is this Baltimore neighborhood also called “Joseph Lee?” Who was he?  
The author's idle curiosity led to an interesting place:
A refresher on an ugly strain of American thought - social Darwinism, eugenics and bigotry. </t>
  </si>
  <si>
    <t>Fern Shen, Jennifer Bishop</t>
  </si>
  <si>
    <t>Fine "water cooler" piece on a group of people you might consider  among folks less likely to be out protesting.</t>
  </si>
  <si>
    <t>Baltimore seniors, some in their 90s, are staging a weekly vigil to protest Donald Trump</t>
  </si>
  <si>
    <t>https://www.baltimorebrew.com/2025/04/25/baltimore-seniors-some-in-their-90s-are-staging-a-weekly-vigil-to-protest-donald-trump/</t>
  </si>
  <si>
    <t>https://youtu.be/wgToyYA_DIQ?si=NhT1hl2BK8N6nNZZ</t>
  </si>
  <si>
    <t>Baltimore seniors, some in their 90s, stage a weekly street vigil to protest Donald Trump. 
They bring decades of perspective, signs calling him an “incompetent tyrant” and rollators when necessary, and still make it back to their independent living community in time for dinner. [Package with great photos and a video]</t>
  </si>
  <si>
    <t xml:space="preserve">Nice reporting and photos. I hope you got to keep those tiles. I enjoyed reading your article. Keep up the good work. One person sometimes can make a difference.
Good job! </t>
  </si>
  <si>
    <t>End times for Baltimore's beautiful old Westside</t>
  </si>
  <si>
    <t>https://www.baltimorebrew.com/2025/09/18/video-25-years-ago-a-call-from-schaefer-unheeded-to-preserve-the-superblock/</t>
  </si>
  <si>
    <t>For years, photographer Amy Davis and Baltimore Brew have been closely following the story of Baltimore's Superblock.
That's the name city leaders gave Baltimore's beautiful old Westside shopping district when they seized acres of it 25 years ago for a big mixed-use development project - that never materialized. 
The merchants and building owners protested being displaced, preservationists decried the treatment of the buildings, many of them gorgeous old architectural gems.
But the structures, never rescued, stood vacant and began to deteriorate. A fire last year prompted the mass demolition of many of them, prompting this series recording images of the destruction and reflecting on the bitter lessons of this huge civic fail.</t>
  </si>
  <si>
    <t>Very interesting and very Thorough. Subject may be one that many may not think about but a  lot  of work goes into it for our farmers. Good job!</t>
  </si>
  <si>
    <t>The Tax Ditches of Caroline</t>
  </si>
  <si>
    <t>https://www.carolinereview.com/stories/the-tax-ditches-of-caroline,42449</t>
  </si>
  <si>
    <t>https://www.carolinereview.com/stories/an-absolute-necessity,44638</t>
  </si>
  <si>
    <t>https://www.carolinereview.com/stories/small-tax-big-yields,45905</t>
  </si>
  <si>
    <t>3-part series on an agricultural storm water system, referred to as tax ditches, giving historical and contemporary perspective of often overlooked practice of agricultural land management.</t>
  </si>
  <si>
    <t>Ctrl + Gift + Delight: Tech and Gaming Presents that Hit Every Key</t>
  </si>
  <si>
    <t>2025 Home for the Holidays (Page 13).pdf</t>
  </si>
  <si>
    <t>Greensboro Rolls Back Trash Receptacle Policy</t>
  </si>
  <si>
    <t>https://carolinereview.com/stories/greensboro-rolls-back-trash-receptacle-policy,46592?</t>
  </si>
  <si>
    <t>Reporter submitted headline that drew more attention to a story that could seem mundane.</t>
  </si>
  <si>
    <t>Skylar Nelson</t>
  </si>
  <si>
    <t xml:space="preserve">Very well-constructed game story. Nicely written and tight. </t>
  </si>
  <si>
    <t>Commanders Win First Playoff Game Since 2005, Defeat Buccaneers 23-20 to Advance to Divisional Round</t>
  </si>
  <si>
    <t>https://www.washingtoninformer.com/commanders-win-playoff-tampa/</t>
  </si>
  <si>
    <t>In a thrilling prime-time wild card showdown, the Washington Commanders secured their first playoff win since 2005.</t>
  </si>
  <si>
    <t>Mike Stern</t>
  </si>
  <si>
    <t xml:space="preserve">A nicely written story, however the flow of the story would have been better if it focused on the buzzer-beater earlier in the piece. </t>
  </si>
  <si>
    <t>State Champs! IR Unified basketball earns state championship with buzzer-beater</t>
  </si>
  <si>
    <t>https://tinyurl.com/27acsecb</t>
  </si>
  <si>
    <t>Something’s always kicking for soccer and football booter Alamillo</t>
  </si>
  <si>
    <t>https://tinyurl.com/352rd3hp</t>
  </si>
  <si>
    <t>Williamson fights off intrusions to become career leader in goals, points</t>
  </si>
  <si>
    <t>https://tinyurl.com/4th4wrd2</t>
  </si>
  <si>
    <t>Every community has unsung heroes like the one this story is about. This is a very nice tribute to someone I wish I'd met.</t>
  </si>
  <si>
    <t>Layton proved that nice guys can get it done</t>
  </si>
  <si>
    <t>Coastal Point 2025-06-06 (Page 13).pdf</t>
  </si>
  <si>
    <t>Well said, and unfortunately, necessary. Parents should have to sign this as a pledge.</t>
  </si>
  <si>
    <t>It's that time of year again — don't be a jerk</t>
  </si>
  <si>
    <t>Coastal Point 2025-05-09 (Page 13).pdf</t>
  </si>
  <si>
    <t>Jamon Jackson</t>
  </si>
  <si>
    <t>The Collins Council Report</t>
  </si>
  <si>
    <t>https://bit.ly/4tfniUv</t>
  </si>
  <si>
    <t>https://bit.ly/4asOibA</t>
  </si>
  <si>
    <t>https://www.washingtoninformer.com/dc-council-expulsion-rfk-campus/</t>
  </si>
  <si>
    <t>Friends, family, and supporters of Trayon White Sr. form a prayer circle before the D.C. Council votes on whether to expel the Ward 8 council member on Feb. 4. (Ja’Mon Jackson/The Washington Informer)</t>
  </si>
  <si>
    <t>Water Main Break</t>
  </si>
  <si>
    <t>https://bizmonthly.com/news/local/2025/01/water-main-break-strands-some-columbia-drivers/</t>
  </si>
  <si>
    <t xml:space="preserve">This image shows exactly why the road is impassable: the gaping hole in teh ground left by the water main break. With soft focus gently blurring the branches, we see a crew at work trying to fix the road. 
Cutline: A Howard County Department of Public Works crew conducts emergency repairs on Sandchain Road in Columbia. The water main break stranded drivers until an emergency detour could allow them to leave the neighborhood on a pedestrian path. (TBM / Jason Whong)
</t>
  </si>
  <si>
    <t>20250109 water main break.jpg</t>
  </si>
  <si>
    <t>Veterans Day</t>
  </si>
  <si>
    <t xml:space="preserve">The Worcester County Veterans Memorial Foundation hosted its annual Veterans Day ceremony on a frigid and windy Tuesday to pay tribute to those who served in all branches of the country’s Armed Forces. </t>
  </si>
  <si>
    <t>DSC_1530.jpeg, Screenshot 2026-01-09 at 4.41.24 PM.pdf</t>
  </si>
  <si>
    <t>Boardwalk Snow</t>
  </si>
  <si>
    <t>FAMILY OUTING: Three family members take a stroll on an empty Boardwalk during Monday’s snowstorm, although it appears that one of them likes to run ahead.</t>
  </si>
  <si>
    <t>Screenshot 2026-01-09 at 4.34.34 PM.pdf, DSC_8328.jpeg</t>
  </si>
  <si>
    <t>Jennifer Bishop</t>
  </si>
  <si>
    <t>Werewolves of Hampden . . . and other creatures spotted last night</t>
  </si>
  <si>
    <t>https://www.baltimorebrew.com/2025/11/01/werewolves-of-hampden-and-other-creatures-spotted-last-night/</t>
  </si>
  <si>
    <t>Costumed trick-or-treaters flocked to the always spooktastic Hampden Halloweenfest and came away with candy, trinkets and possibly a few recurring nightmares</t>
  </si>
  <si>
    <t>halloween hampden wolfman.jpg, halloween hampden jellyfish couple jennifer bishop.jpg, halloween hampden lovely ladies jennifer bishop.jpg, halloween hampden stabber jennifer bishop.jpg</t>
  </si>
  <si>
    <t>Every Wednesday, these Baltimore seniors, some in their 90s, stage a vigil to protest Donald Trump.They bring decades of perspective, signs calling him an “incompetent tyrant,” and rollators when necessary - and still make it back to their independent living community in time for dinner.</t>
  </si>
  <si>
    <t>rpp 2.jpg, rpp 11.jpg, rpp 9.jpg, rpp 5.jpg, rpp 10.jpg, rpp 6 (1).jpg</t>
  </si>
  <si>
    <t>Black Joy &amp; Power: Highlights from the D.C. Juneteenth Walk</t>
  </si>
  <si>
    <t>https://www.youtube.com/watch?v=XoWuT3uiKKM</t>
  </si>
  <si>
    <t xml:space="preserve">Washingtonians, primarily from Wards 7 &amp; 8, peacefully walked the Anacostia Bridge through Martin Luther King Jr. Ave in Southeast, DC in honor of Juneteenth. </t>
  </si>
  <si>
    <t>Baba Oladotun is Changing the Game</t>
  </si>
  <si>
    <t>https://www.washingtoninformer.com/babatunde-oladotun-changing-high-school-basketball/</t>
  </si>
  <si>
    <t xml:space="preserve">https://www.youtube.com/watch?v=3ZamDh0vkBc </t>
  </si>
  <si>
    <t xml:space="preserve">https://www.instagram.com/reel/DRN1lCUCW23/ </t>
  </si>
  <si>
    <t xml:space="preserve">Babatunde (Baba) Oladotun, the nation’s number one basketball recruit in the class of 2027 and James Hubert Blake High School student, is changing the high school basketball scene in Montgomery County, Maryland. </t>
  </si>
  <si>
    <t>Reading Rainbow is Back</t>
  </si>
  <si>
    <t xml:space="preserve">https://www.instagram.com/reel/DPi0ncLjhGA/ </t>
  </si>
  <si>
    <t xml:space="preserve"> </t>
  </si>
  <si>
    <t>WI Publisher Denise Rolark Barnes was attended an event at the Martin Luther King Library focused on banned books where she conducted an impromptu interview with the new host of the beloved children's education TV program Reading Rainbow, formerly hosted by LaVar Burten. The post received more than 1100 likes.</t>
  </si>
  <si>
    <t xml:space="preserve">Lenora Howze, Kevin Peck &amp; Dana Peck </t>
  </si>
  <si>
    <t>Afro-American (The)</t>
  </si>
  <si>
    <t>Dana Peck</t>
  </si>
  <si>
    <t xml:space="preserve">AFRO BBM Power Pitch Competition </t>
  </si>
  <si>
    <t>Division F</t>
  </si>
  <si>
    <t>https://afro.com/afros-black-business-matters-expo-debuts-power-pitch-competition/</t>
  </si>
  <si>
    <t>https://afro.com/securityplus-black-business-expo/</t>
  </si>
  <si>
    <t>The AFRO's 1st annual Power Pitch competition allowed budding entrepreneurs the opportunity to showcase their innovative ideas, products and services before a panel of distinguished judges. This competition was a new segment of AFRO's Black Business Matters EXPO and was received with much enthusiasm and excitement.
The first step of the process was to use our digital &amp; social media platforms to invite people to submit their ideas. After receiving approx. 30 submissions, AFRO's executive team narrowed them down to the top three candidates.  These selected candidates were invited to present their ideas "live" at the August 14th  EXPO where 1st, 2nd, and 3rd place winners were awarded prizes.  The prize packages, which included cash as well complimentary advertising were made possible by our Power Pitch sponsors, Fulton Bank &amp; Goldman Sachs 10,000.    
The Power Pitch competition not only brought new audiences to the EXPO, but new revenue as well. Neither Goldman Sachs 10000 nor Fulton Bank had ever advertised or sponsored an AFRO event.  Both are already committed to sponsor the event again this year!</t>
  </si>
  <si>
    <t>AFRO MDDC BBM  Promo.pdf</t>
  </si>
  <si>
    <t>Lenora Howze &amp; Diane Hocker</t>
  </si>
  <si>
    <t>United Way of Central Maryland + The AFRO</t>
  </si>
  <si>
    <t xml:space="preserve">https://afro.com/united-way-central-maryland-concert/ </t>
  </si>
  <si>
    <t>https://afro.com/united-way-central-maryland-centennial/</t>
  </si>
  <si>
    <t>United Way of Central Maryland + The AFRO
When the United Way of Central MD (UWCM) was looking for a media partner to
elevate their 100 th Anniversary campaign, they came to The AFRO. They wanted a
multi-platform, “out-of-the-box” campaign that would not only highlight their history but
would also shine the spotlight on their current and future initiatives. This campaign
delivered an exceptional, multi-platform strategy that combined print, digital, e-
newsletters, video features, and high-profile event sponsorships to elevate
UWCM’s mission and amplify its impact leading into its 100th anniversary.
Campaign Highlights
1. Print &amp;amp; Sponsored Content
UWCM received premium placement across several AFRO editions, including the
Celebrating Entrepreneurs issue, the Honoring Our Veterans edition, and the UnSung
Heroes community spotlight. Each print feature reinforced UWCM’s leadership in
community service and economic empowerment.
2. Digital Advertising &amp;amp; Social Integration
The campaign maximized visibility through sponsored web content, digital display ads,
and social media posts across all AFRO platforms—ensuring that in addition to our loyal
print readers, UWCM’s messaging would reach a broad, diverse online audience.
3. E-Newsletters &amp;amp; Targeted Email Marketing
Through dedicated e-blasts and newsletter features, UWCM engaged readers directly
with compelling stories and calls to action, generating measurable audience interaction.
4. Multimedia Engagement: Chicken Boxx Video Series
UWCM was a sponsor of AFRO’s weekly online show, Chicken Boxx where we featured
UWCM’s President and CEO, Franklyn Baker as well as legendary recording artist,
CeCe Peniston. Ms. Peniston was a featured vocalist along with headliner &amp;amp; Grammy-
award-winning artist Common, at UWCM’s Centennial Benefit concert. As a media
sponsor, The AFRO’s logo appeared on all concert promotions, helping to further
elevate AFRO’s brand.
5. Event Sponsorships &amp;amp; Community Activation
UWCM served as a featured partner at key AFRO events, including:
 Baltimore High Tea – Presenting Sponsor
 Black Business Matters Expo
 Veterans Celebration Event
These events provided opportunities for speaking engagements, on-site visibility,
branded activations, and direct community connection.
Why This Campaign Stands Out
This initiative exemplifies creativity in integrated advertising. By combining trusted print
journalism, robust digital storytelling, targeted email outreach and meaningful event
participation, the campaign significantly boosted awareness of UWCM’s programs and
positioned the organization strongly for its 100th anniversary.</t>
  </si>
  <si>
    <t>UWCM Concert Ad.jpg, AFRO Ad Campaign UWCM Billboard.jpeg, AFRO Ad Campaign UWCM Print.pdf</t>
  </si>
  <si>
    <t>Star staff</t>
  </si>
  <si>
    <t>Seaford Star</t>
  </si>
  <si>
    <t>Mike McClure</t>
  </si>
  <si>
    <t>Veterans Day section</t>
  </si>
  <si>
    <t>Star pays tribute to veterans with annual Veterans Day section highlighting Veterans Day ceremonies, programs, and tips.</t>
  </si>
  <si>
    <t>6B_CCOM_VeteransDay.pdf, 2B_CCOM_VeteransDay.pdf, 3B_CCOM_VeteransDay.pdf, 1B_CCOM_VeteransDay.pdf, 5B_CCOM_VeteransDay.pdf, 8B_CCOM_VeteransDay.pdf, 7B_CCOM_VeteransDay.pdf, 4B_CCOM_VeteransDay.pdf, 12B_CCOM_VeteransDay.pdf, 14B_CCOM_VeteransDay.pdf, 15B_CCOM_VeteransDay.pdf, 9B_CCOM_VeteransDay.pdf, 13B_CCOM_VeteransDay.pdf, 10B_CCOM_VeteransDay.pdf, 16B_CCOM_VeteransDay.pdf, 17B_CCOM_VeteransDay.pdf, 19B_CCOM_VeteransDay.pdf, 18B_CCOM_VeteransDay.pdf, 22B_CCOM_VeteransDay.pdf, 21B_CCOM_VeteransDay.pdf, 23B_CCOM_VeteransDay.pdf, 24B_CCOM_VeteransDay.pdf, 20B_CCOM_VeteransDay.pdf, 11B_CCOM_VeteransDay.pdf</t>
  </si>
  <si>
    <t>No creative or link to section provided?</t>
  </si>
  <si>
    <t>Breast Cancer Awareness</t>
  </si>
  <si>
    <t>Annual Breast Cancer Awareness Month section highlights breast cancer treatment, survivors, and programs.</t>
  </si>
  <si>
    <t>brittany Passon</t>
  </si>
  <si>
    <t>Freedom of Choice sub promo</t>
  </si>
  <si>
    <t>July 4 sub ad</t>
  </si>
  <si>
    <t>11CCOM703.pdf</t>
  </si>
  <si>
    <t>Brittany Passon</t>
  </si>
  <si>
    <t>End of summer subscriptions specials promo</t>
  </si>
  <si>
    <t>End of summer sub specials</t>
  </si>
  <si>
    <t>10CSEA807.pdf</t>
  </si>
  <si>
    <t>Brittany Passon, Chris Elliott</t>
  </si>
  <si>
    <t>Vanderwende's Ag</t>
  </si>
  <si>
    <t>Venue and ice cream truck</t>
  </si>
  <si>
    <t>2B_CCOM_AgWeek2025.pdf</t>
  </si>
  <si>
    <t>Laurel Pizzeria/Smash N'Dash July 4</t>
  </si>
  <si>
    <t>LaurelPizzeria2B_CCOM_LaurelJuly42025.pdf</t>
  </si>
  <si>
    <t>Brittany Passon, Tede Griffith</t>
  </si>
  <si>
    <t>Pizza King Veterans Day</t>
  </si>
  <si>
    <t>PK13B_CCOM_VeteransDay.pdf</t>
  </si>
  <si>
    <t>Slingers Holiday</t>
  </si>
  <si>
    <t>Slingers13CCOM_Holiday1218.pdf</t>
  </si>
  <si>
    <t>A and K Holiday</t>
  </si>
  <si>
    <t>AK19CCOM_Holiday1120.pdf</t>
  </si>
  <si>
    <t>Jeff's Easter</t>
  </si>
  <si>
    <t>Jeff's10CSEA410.pdf</t>
  </si>
  <si>
    <t>Harbor House July 4th</t>
  </si>
  <si>
    <t>Harborhouse41CCOM522sports.pdf</t>
  </si>
  <si>
    <t>Harbor House Holiday</t>
  </si>
  <si>
    <t>HarborHouse15CCOM_ChurchObitBB1225.pdf</t>
  </si>
  <si>
    <t>CFM Valentines ad</t>
  </si>
  <si>
    <t>Real estate</t>
  </si>
  <si>
    <t>40CCOM_CFM.pdf</t>
  </si>
  <si>
    <t xml:space="preserve">CFM New Year's </t>
  </si>
  <si>
    <t>CFM32CCOM_0102.pdf</t>
  </si>
  <si>
    <t>Lee Johnson July 4th</t>
  </si>
  <si>
    <t>LeeJ.pdf</t>
  </si>
  <si>
    <t>Scott Frye's Veterans Day</t>
  </si>
  <si>
    <t>Carpeting installation and repair</t>
  </si>
  <si>
    <t>ScottFrye7B_CCOM_VeteransDay.pdf</t>
  </si>
  <si>
    <t>Matthew McDonald</t>
  </si>
  <si>
    <t xml:space="preserve">National Veterans &amp; Military Families Month </t>
  </si>
  <si>
    <t xml:space="preserve">National Veterans &amp; Military Families Month
 Original design 
</t>
  </si>
  <si>
    <t>AFRO Front Page Entry Military.pdf</t>
  </si>
  <si>
    <t>Alex Mason</t>
  </si>
  <si>
    <t>Baltimore Business Journal</t>
  </si>
  <si>
    <t>Jessica Iannetta</t>
  </si>
  <si>
    <t>Health care's heavyweight showdown</t>
  </si>
  <si>
    <t>https://www.bizjournals.com/baltimore/digital-edition/issue/44201</t>
  </si>
  <si>
    <t>BBJ Login:
Username: judges@1bizjournals.com
Password: ACBJ123</t>
  </si>
  <si>
    <t>Health care's heavyweight showdown.jpg</t>
  </si>
  <si>
    <t>Slimmed Down: Inside Medifast's plummeting sales</t>
  </si>
  <si>
    <t>https://www.bizjournals.com/baltimore/digital-edition/issue/42903</t>
  </si>
  <si>
    <t>BBJ login:
Username: judges@1bizjournals.com
Password: ACBJ123</t>
  </si>
  <si>
    <t>Slimmed Down.jpg, Slimmed Down_2.jpg</t>
  </si>
  <si>
    <t xml:space="preserve">Beyond the byline: Women who built the Black Press </t>
  </si>
  <si>
    <t xml:space="preserve">Women who Built the Black Press </t>
  </si>
  <si>
    <t>AFRO News Page Women Who Built Black Press.pdf</t>
  </si>
  <si>
    <t>Seaford football team wins first state title in 42 years</t>
  </si>
  <si>
    <t>29CSEA124sports.pdf</t>
  </si>
  <si>
    <t>A timely and highly relevant story exploring impact of artificial intelligence on the job market. The topic has strong reader interest and reflects an important shift in technology and workforce dynamics. Strong reporting contacts makes this an engaging and informative of piece.</t>
  </si>
  <si>
    <t>'ChatGPT effect' hits job market</t>
  </si>
  <si>
    <t>https://www.bizjournals.com/baltimore/digital-edition/issue/43518</t>
  </si>
  <si>
    <t>'ChatGPT Effect%22 Hits Job Market.jpg</t>
  </si>
  <si>
    <t>Cat Murphy</t>
  </si>
  <si>
    <t>A well reported analysis of the growing divide between Democrats and Republicans on a physical policy. The topic is important and informative for readers interested in government economic policy. While strong and reporting the subject matter is more commonly covered, which slightly limits its originality.</t>
  </si>
  <si>
    <t>Capital News Service</t>
  </si>
  <si>
    <t>Kaitlyn Wilson</t>
  </si>
  <si>
    <t>Congressional Democrats and Republicans have never been further apart on fiscal policy</t>
  </si>
  <si>
    <t>https://cnsmaryland.org/2025/10/21/congress-disagreeing-on-funding-isnt-new-but-statistically-its-members-disagree-more-than-ever/</t>
  </si>
  <si>
    <t>How are businesses feeling about Baltimore?</t>
  </si>
  <si>
    <t>https://www.bizjournals.com/baltimore/digital-edition/issue/43933</t>
  </si>
  <si>
    <t>How are businesses feeling about Baltimore.jpg</t>
  </si>
  <si>
    <t>Jacqueline Prins</t>
  </si>
  <si>
    <t>Uncertainty Looms</t>
  </si>
  <si>
    <t>https://www.bizjournals.com/baltimore/digital-edition/issue/42311</t>
  </si>
  <si>
    <t>Uncertainty Looms.jpg</t>
  </si>
  <si>
    <t>Brittany Passon, Mike McClure</t>
  </si>
  <si>
    <t>Wedding Planner</t>
  </si>
  <si>
    <t>1B_CCOM_Wedding2025.pdf, 7B_CCOM_Wedding2025.pdf, 6B_CCOM_Wedding2025.pdf, 5B_CCOM_Wedding2025.pdf, 4B_CCOM_Wedding2025.pdf, 8B_CCOM_Wedding2025.pdf, 9B_CCOM_Wedding2025.pdf, 12B_CCOM_Wedding2025.pdf, 14B_CCOM_Wedding2025.pdf, 13B_CCOM_Wedding2025.pdf, 15B_CCOM_Wedding2025.pdf, 10B_CCOM_Wedding2025.pdf, 17B_CCOM_Wedding2025.pdf, 2B_CCOM_Wedding2025.pdf, 16B_CCOM_Wedding2025.pdf, 3B_CCOM_Wedding2025.pdf, 19B_CCOM_Wedding2025.pdf, 18B_CCOM_Wedding2025.pdf, 21B_CCOM_Wedding2025.pdf, 22B_CCOM_Wedding2025.pdf, 20B_CCOM_Wedding2025.pdf, 11B_CCOM_Wedding2025.pdf, 24B_CCOM_Wedding2025.pdf, 23B_CCOM_Wedding2025.pdf</t>
  </si>
  <si>
    <t>Mike McClure, Brittany Passon</t>
  </si>
  <si>
    <t>Spring Home Improvement</t>
  </si>
  <si>
    <t>1B_CCOM_SpringHI2025.pdf, 2B_CCOM_SpringHI2025.pdf, 6B_CCOM_SpringHI2025.pdf, 7B_CCOM_SpringHI2025.pdf, 4B_CCOM_SpringHI2025.pdf, 8B_CCOM_SpringHI2025.pdf, 3B_CCOM_SpringHI2025.pdf, 11B_CCOM_SpringHI2025.pdf, 10B_CCOM_SpringHI2025.pdf, 12B_CCOM_SpringHI2025.pdf, 5B_CCOM_SpringHI2025.pdf, 16B_CCOM_SpringHI2025.pdf, 14B_CCOM_SpringHI2025.pdf, 9B_CCOM_SpringHI2025.pdf, 15B_CCOM_SpringHI2025.pdf, 18B_CCOM_SpringHI2025.pdf, 17B_CCOM_SpringHI2025.pdf, 13B_CCOM_SpringHI2025.pdf, 19B_CCOM_SpringHI2025.pdf, 20B_CCOM_SpringHI2025.pdf</t>
  </si>
  <si>
    <t>Graduation book</t>
  </si>
  <si>
    <t>Cover 25 bleed.pdf, GRAD252-64.pdf</t>
  </si>
  <si>
    <t>High School Fall Sports Book</t>
  </si>
  <si>
    <t>COVER 25.pdf, FallSports20252-60.pdf</t>
  </si>
  <si>
    <t>AFRO Editorial Staff</t>
  </si>
  <si>
    <t>This entry stands out for its death, historical significance, and strong, storytelling, the piece highlights, an important often overlooked aspect of journalism history by showcasing the contributions of women who help shave the black press. The reporting appears well, researched and thoughtfully presented, giving readers about contacts and meaningful insight into the role these women played in  advancing journalism and community representation. The topic carries strong, cultural and educational value while remaining engaging in accessible for readers.</t>
  </si>
  <si>
    <t>Beyond the byline: women who built the Black Press</t>
  </si>
  <si>
    <t>Women and Black Press</t>
  </si>
  <si>
    <t>AFRO News Driven 030725.pdf</t>
  </si>
  <si>
    <t>A well written and celebratory feature that captures excitement of a championship season. The story effectively highlights the dedication of the athletes, coaches in the program while illustrating what the achievement means to the local community. Sports stories like this are important for building community pride, and the entry appears to balance recognition of individual contributions with the broader team accomplishments.</t>
  </si>
  <si>
    <t>Salute to the Champions: Delmar Field Hockey wins number nine</t>
  </si>
  <si>
    <t>02BCCOM_0109.pdf, 05BCCOM_0109.pdf, 04BCCOM_0109.pdf, 06BCCOM_0109.pdf, 01BCCOM_0109.pdf, 03BCCOM_0109.pdf, 010BCCOM_0109.pdf, 08BCCOM_0109.pdf, 09BCCOM_0109.pdf, 011BCCOM_0109.pdf, 012BCCOM_0109.pdf, 07BCCOM_0109.pdf</t>
  </si>
  <si>
    <t>Star, Georgetown Chamber of Commerce</t>
  </si>
  <si>
    <t>Wings and Wheels Festival Book</t>
  </si>
  <si>
    <t>COVER WingsWheels 2025.pdf, WingsWheels20252-28 REDUCED.pdf</t>
  </si>
  <si>
    <t xml:space="preserve">Capital News Service </t>
  </si>
  <si>
    <t xml:space="preserve">Immigration Crackdown </t>
  </si>
  <si>
    <t>https://www.instagram.com/p/DQcZgv9Dmuh/</t>
  </si>
  <si>
    <t>https://www.instagram.com/p/DPzEZ7PjdW3/</t>
  </si>
  <si>
    <t>https://www.reddit.com/r/maryland/comments/1pigfrr/we_are_haley_and_aline_we_have_been_covering/</t>
  </si>
  <si>
    <t>https://www.reddit.com/r/maryland/comments/1p0ktyn/marylands_role_in_implementing_trumps_immigration/</t>
  </si>
  <si>
    <t>USAID Protest</t>
  </si>
  <si>
    <t>https://www.youtube.com/shorts/qR0ZMnbo6mA</t>
  </si>
  <si>
    <t>Government Shutdown</t>
  </si>
  <si>
    <t>https://www.instagram.com/p/DPSHtEcjXcK/</t>
  </si>
  <si>
    <t>Here's who Donald Trump has granted clemency to this year.</t>
  </si>
  <si>
    <t>https://cnsmaryland.org/interactives/fall2025/pardons/index.html</t>
  </si>
  <si>
    <t>Joe Ilardi</t>
  </si>
  <si>
    <t>Through reporting, with conversational style in short form for time starved readers, with links for more details, for those with time.</t>
  </si>
  <si>
    <t>8 things to know</t>
  </si>
  <si>
    <t>https://www.bizjournals.com/baltimore/news/feature/8-things-you-need-to-know</t>
  </si>
  <si>
    <t>https://www.bizjournals.com/baltimore/news/2025/04/28/8-things-to-know-fields-pikesville-advance-auto.html</t>
  </si>
  <si>
    <t>https://www.bizjournals.com/baltimore/news/2025/04/15/8-things-to-know-grocery-outlet-opens-rosedale.html</t>
  </si>
  <si>
    <t>https://www.bizjournals.com/baltimore/news/2025/06/03/8-things-to-know-costas-inn-timonium-open.html</t>
  </si>
  <si>
    <t>Each weekday, Baltimore Business Journal Digital Editor Joe Ilardi writes "8 things to know," a compilation of business news and briefs from around Greater Baltimore, melded with a sense of humor. The column includes BBJ stories, articles from other publications and press releases that are relevant to our business readers as they start their day. A link to all the 8 things articles are below, as well as a select few examples. 
BBJ Login:
Username: judges@1bizjournals.com
Password: ACBJ123</t>
  </si>
  <si>
    <t xml:space="preserve">Chrissy Thornton </t>
  </si>
  <si>
    <t>Great appeal  for donors in the community.  Well written, The photo of the hands with pocket change was not unneeded window dressing.</t>
  </si>
  <si>
    <t>The power of giving: Proof that generosity can’t be confined</t>
  </si>
  <si>
    <t>https://afro.com/incarcerated-giving-hope-humanity/</t>
  </si>
  <si>
    <t>In a world filled with division, uncertainty and economic anxiety, generosity can sometimes feel like a lost art – a quiet gesture in an increasingly loud and divided world. Yet, at Associated Black Charities (ABC), we were recently reminded that generosity is not lost at all. It is alive, resilient and capable of flourishing in the most unexpected places.</t>
  </si>
  <si>
    <t>Matt Hubbard</t>
  </si>
  <si>
    <t>Aegis</t>
  </si>
  <si>
    <t>Student video shows Joppatowne High shooting: ‘I will kill you in here’</t>
  </si>
  <si>
    <t>https://www.baltimoresun.com/2025/05/21/student-video-shows-joppatowne-high-shooting/</t>
  </si>
  <si>
    <t xml:space="preserve">Tolu Talabi, Jade Tran </t>
  </si>
  <si>
    <t>Sudden firings by Trump administration rock key climate and weather agency</t>
  </si>
  <si>
    <t>https://cnsmaryland.org/2025/02/28/sudden-firings-by-trump-administration-rock-key-climate-and-weather-agency/</t>
  </si>
  <si>
    <t xml:space="preserve">Peter Riccio, Sophia da Silva </t>
  </si>
  <si>
    <t>Less than a week since FAA flight cuts, Washington area airports are feeling the impact</t>
  </si>
  <si>
    <t>https://cnsmaryland.org/2025/11/11/less-than-a-week-since-faa-flight-cuts-washington-area-airports-are-feeling-the-impact/</t>
  </si>
  <si>
    <t xml:space="preserve">Haley Parsley </t>
  </si>
  <si>
    <t>School board chair fights ‘vulgarness,’ profanity and many local parents</t>
  </si>
  <si>
    <t>https://cnsmaryland.org/2025/10/09/school-board-chair-fights-vulgarness-profanity-and-many-local-parents/</t>
  </si>
  <si>
    <t xml:space="preserve">Lillian Glaros, Ruby Siefken </t>
  </si>
  <si>
    <t>Understanding Maryland’s role in immigration enforcement</t>
  </si>
  <si>
    <t>https://cnsmaryland.org/2025/10/28/local-immigration-court-ousts-reporters-from-hearings/</t>
  </si>
  <si>
    <t>https://cnsmaryland.org/2025/10/31/chief-judge-reverses-hyattsville-immigration-courts-move-to-eject-reporters/</t>
  </si>
  <si>
    <t>https://cnsmaryland.org/2025/11/08/local-residents-keep-an-eye-on-hyattsville-immigration-court/</t>
  </si>
  <si>
    <t>https://cnsmaryland.org/2025/11/18/hidden-in-plain-sight-a-day-in-the-life-of-the-hyattsville-immigration-court/</t>
  </si>
  <si>
    <t>Since President Donald Trump took office, his administration has been carrying out a historic immigration crackdown that includes mass deportations, deployment of federal agents into U.S. cities and expanded partnerships with local police. While officials say these efforts improve safety and put Americans first, critics argue they are racist and overly aggressive, and that they leave immigrant communities afraid.
Capital News Service is investigating what this era of immigration enforcement means for Marylanders.</t>
  </si>
  <si>
    <t xml:space="preserve">AFRO Editorial Staff </t>
  </si>
  <si>
    <t>I really appreciate the way this article stayed unbiased but also presented information some people may not have known or understood. The only thing keeping it from outpacing my first place entry was that it really does need a more engaging lede.</t>
  </si>
  <si>
    <t xml:space="preserve">Black Veterans </t>
  </si>
  <si>
    <t>https://drive.google.com/drive/folders/1DleBrf60CJPBPNAcLNVSgO-EuOJ7E4tZ?usp=sharing</t>
  </si>
  <si>
    <t>https://afro.com/black-veterans-debate-military-grooming/</t>
  </si>
  <si>
    <t>https://afro.com/black-veterans-addiction-recovery/</t>
  </si>
  <si>
    <t>https://afro.com/black-veterans-mental-health-struggles/</t>
  </si>
  <si>
    <t>https://afro.com/african-american-civil-war-memorial/</t>
  </si>
  <si>
    <t>Veterans</t>
  </si>
  <si>
    <t xml:space="preserve">The Howard Center for Investigative Journalism </t>
  </si>
  <si>
    <t xml:space="preserve">Outstanding reporting and writing. </t>
  </si>
  <si>
    <t xml:space="preserve">Off the Rails </t>
  </si>
  <si>
    <t>https://cnsmaryland.org/2025/12/16/railroads-and-regulators-thwart-safety-fixes-for-years-costing-lives/</t>
  </si>
  <si>
    <t>https://cnsmaryland.org/2025/08/07/railroad-bridges/</t>
  </si>
  <si>
    <t>https://cnsmaryland.org/2025/08/06/many-towns-unprepared-for-derailments-hazmat-spills-that-can-trigger-fires-evacuations/</t>
  </si>
  <si>
    <t>https://cnsmaryland.org/2025/08/19/railroads-spurn-system-designed-to-prevent-accidents/</t>
  </si>
  <si>
    <t>https://cnsmaryland.org/2025/08/13/apply-safety-rules-to-more-flammable-cargo-trains-lawmakers-urge/</t>
  </si>
  <si>
    <t xml:space="preserve">Off the Rails was a collaboration led by the Howard Center for Investigative Journalism at the University of Maryland. It included student journalists from our sister program, the Howard Center for Investigative Journalism at Arizona State University, as well as journalists from the Global Reporting Centre at the University of British Columbia and The Narwhal, also in B.C., and Evident Media. We are only entering the stories produced by the student journalists from the two Howard Centers for your consideration.
</t>
  </si>
  <si>
    <t>Joe Ilardi, Morgan Simpson</t>
  </si>
  <si>
    <t xml:space="preserve">The documentation throughout this piece is top-notch. </t>
  </si>
  <si>
    <t>Inside the collapse of a decades-old chamber of commerce</t>
  </si>
  <si>
    <t>https://www.bizjournals.com/baltimore/news/2025/08/14/baltimore-county-chamber-commerce-collapse.html</t>
  </si>
  <si>
    <t>Baltimore Business Journal staffers Joe Ilardi and Morgan Simpson spent months investigating the decline of the Baltimore County Chamber of Commerce. Just as they were getting close to publication, the chamber abruptly announced its closure. Their investigation, published just days after that announcement, shed light on why the chamber was forced to close. 
BBJ Login:
Username: judges@1bizjournals.com
Password: ACBJ123</t>
  </si>
  <si>
    <t>Will Bontrager</t>
  </si>
  <si>
    <t>Kent County News</t>
  </si>
  <si>
    <t>Victim of violent Chestertown crime comes forward</t>
  </si>
  <si>
    <t>Victim of violent Chestertown crime comes forward.pdf</t>
  </si>
  <si>
    <t>Harford County Council members foresee rent registry as solution to poor living conditions</t>
  </si>
  <si>
    <t>https://www.baltimoresun.com/2025/12/26/harford-county-council-rent-registry-proposal/</t>
  </si>
  <si>
    <t>Emma Tufo, Jack Bowman</t>
  </si>
  <si>
    <t>How families might fare under Maryland’s new state budget</t>
  </si>
  <si>
    <t>https://cnsmaryland.org/2025/04/08/how-families-might-fare-under-marylands-new-state-budget/</t>
  </si>
  <si>
    <t>https://cnsmaryland.org/2025/04/07/maryland-officials-finish-business-with-worry-about-chaos-to-come/</t>
  </si>
  <si>
    <t>https://cnsmaryland.org/2025/04/01/its-a-tough-year-but-maryland-lawmakers-are-moving-toward-a-budget-plan/</t>
  </si>
  <si>
    <t>https://cnsmaryland.org/2025/03/05/marylanders-decry-trumps-ukraine-stance-as-threat-to-democracy/</t>
  </si>
  <si>
    <t>https://cnsmaryland.org/2025/02/25/fired-federal-workers-descend-on-senate-to-put-human-faces-on-trump-musk-cuts/</t>
  </si>
  <si>
    <t xml:space="preserve">Students covered key issues before the Maryland General Assembly in an epic year, as the state reeled from devastating cuts by the Trump administration and sweeping layoffs of the federal workforce throughout the region. 
</t>
  </si>
  <si>
    <t>Melody Simmons</t>
  </si>
  <si>
    <t>Maryland's new fee to access public land records sparks backlash</t>
  </si>
  <si>
    <t>https://www.bizjournals.com/baltimore/news/2025/03/27/maryland-archives-fee-deed-search-land-records.html</t>
  </si>
  <si>
    <t>The story identifies a unique problem where investors again ignore the rules of neighborhoods. While this might not seem like the most important issue, the excellent reporting with multiple sources helped identify an issue that local authorities were just ignoring. Well done.</t>
  </si>
  <si>
    <t>Howard County Times</t>
  </si>
  <si>
    <t>Columbia neighbors complain of traffic, smell from pool parties</t>
  </si>
  <si>
    <t>https://www.baltimoresun.com/2025/07/21/parties-wreak-havoc-on-columbia-cul-de-sac/</t>
  </si>
  <si>
    <t>Kiersten Hacker</t>
  </si>
  <si>
    <t xml:space="preserve">Strong reporting on a dangerous part of 1-70 that would have been ignored if the issue was not raised by the story. Pulling data together and combining it was the comments of many sources helped this become something that can not be ignored. </t>
  </si>
  <si>
    <t>String of fatal crashes on I-70 raises concerns from residents seeking solutions</t>
  </si>
  <si>
    <t>https://www.baltimoresun.com/2025/06/20/fatal-crashes-on-i-70-concerns/</t>
  </si>
  <si>
    <t>Jennifer Antonik</t>
  </si>
  <si>
    <t>Delaware Business Times</t>
  </si>
  <si>
    <t>Katie Tabeling</t>
  </si>
  <si>
    <t>Federal cuts, local consequences: Delaware nonprofits facenew era of funding shifts, rising costs</t>
  </si>
  <si>
    <t>delawarebusinesstimes.com-Federal cuts local consequences Delaware nonprofits face new era of funding shifts rising costs.pdf</t>
  </si>
  <si>
    <t>Matt Hooke</t>
  </si>
  <si>
    <t>'Confusion rules the day': Trump orders force layoffs at refugee org</t>
  </si>
  <si>
    <t>https://www.bizjournals.com/baltimore/news/2025/02/19/global-refuge-trump-refugees-resettlement-layoff.html</t>
  </si>
  <si>
    <t xml:space="preserve"> Ela Jalil and Adam Hudacek </t>
  </si>
  <si>
    <t>DOGE is cutting GSA leases across Maryland and D.C. Here’s why the market’s optimistic</t>
  </si>
  <si>
    <t>https://cnsmaryland.org/2025/03/27/doge-is-cutting-gsa-leases-across-maryland-and-d-c-heres-why-the-markets-optimistic/</t>
  </si>
  <si>
    <t>Excellent reporting on how lives were impacted all over the region from the bridge disaster. Deep thinking on a real tragedy.</t>
  </si>
  <si>
    <t>Baltimore Key Bridge Impact</t>
  </si>
  <si>
    <t>https://cnsmaryland.org/2025/03/24/key-bridge-personal-impact/</t>
  </si>
  <si>
    <t>https://cnsmaryland.org/2025/03/24/key-bridge-baltimore-averted-crisis/</t>
  </si>
  <si>
    <t>Victoria Mejicanos</t>
  </si>
  <si>
    <t>An interesting analysis of the impact of the credit gap and what people are trying to do to deal with the problem. Good practical reporting.</t>
  </si>
  <si>
    <t>Bridging the Racial Financial Divide: From Credit Inequity to Sustainable Wealth Building</t>
  </si>
  <si>
    <t>https://afro.com/black-americans-financial-stability/</t>
  </si>
  <si>
    <t>https://afro.com/theres-a-clear-gap-in-credit-scores-depending-on-race-and-place-how-baltimore-is-working-to-fix-it/</t>
  </si>
  <si>
    <t>These two investigative editorial pieces illuminate persistent racial and geographic disparities in economic opportunity facing Black Americans — from how credit systems and historical disinvestment constrain access to loans, homeownership, and wealth-building, to the broader challenges Black individuals face as they strive for financial stability and the American Dream</t>
  </si>
  <si>
    <t>An enlightening and thorough look at a critical element in our nation's health delivery system -- and the troubles it is facing. The story was so much more than what the headline suggested. It detailed the ongoing shift from independent and chain pharmacies to those in larger grocery stores and retailers -- and the pharmacy deserts that are being created because of that.</t>
  </si>
  <si>
    <t>A chronic condition: Independent pharmacies struggle to fill the gaps as major chains close stores</t>
  </si>
  <si>
    <t>https://www.bizjournals.com/baltimore/news/2025/07/10/pharmacy-deserts-prescription-profits-mt-vernon.html</t>
  </si>
  <si>
    <t xml:space="preserve">This story is a fascinating look at the weight-loss world over the past decade through the lens of one company. It documented the success of Medifast's coaching philosophy that spurred its growth, and it provided thoughtful analysis of the reasons behind its current decline. It highlighted the leading role played by the GLP-1 "miracle" weight loss drugs, but it also showed how the company's program that led to its success may also be a reason it has fallen upon hard times. </t>
  </si>
  <si>
    <t>Crash Diet: Medifast's sales plummeted 60% in three years. Is Ozempic to blame?</t>
  </si>
  <si>
    <t>https://www.bizjournals.com/baltimore/news/2025/05/15/medifast-optavia-struggles-glp1-weight-loss-drugs.html</t>
  </si>
  <si>
    <t>Sophia da Silva, Molecule Jongwilai</t>
  </si>
  <si>
    <t>Thorough; well-written; tons of graphics -- very good package.</t>
  </si>
  <si>
    <t>Crackdown on international students continues with threats on F-1 visas</t>
  </si>
  <si>
    <t>https://cnsmaryland.org/interactives/fall2025/students/index.html</t>
  </si>
  <si>
    <t xml:space="preserve">Potential changes in F-1 visas have created an unsettling sentiment among international students, while the number of enrollments declined significantly in fall 2025.
</t>
  </si>
  <si>
    <t>Nice snapshot of a college that has seen its fortunes change and needs to make some tough decisions</t>
  </si>
  <si>
    <t>St. John's College cuts staff amid enrollment decline</t>
  </si>
  <si>
    <t>https://www.bizjournals.com/baltimore/news/2025/07/09/st-johns-college-cuts-staff-enrollment-decline.html</t>
  </si>
  <si>
    <t>Megan Sayles</t>
  </si>
  <si>
    <t>When the weather— and the market— turns against you: Black farmers speak out</t>
  </si>
  <si>
    <t>https://afro.com/black-farmers-face-climate-challenges/</t>
  </si>
  <si>
    <t>Black farmers speak out</t>
  </si>
  <si>
    <t>Climate Change Threatens Black Farmers' Livelihoods _ AFRO American Newspapers.pdf</t>
  </si>
  <si>
    <t>Rachel McCrea</t>
  </si>
  <si>
    <t xml:space="preserve">State lawmakers are pushing for new power generation in Maryland </t>
  </si>
  <si>
    <t>https://cnsmaryland.org/2025/04/02/maryland-lawmakers-push-for-new-power-amid-concerns-about-high-costs/</t>
  </si>
  <si>
    <t>https://cnsmaryland.org/2025/03/05/maryland-energy-proposal-leaves-the-door-open-for-new-gas-plants/</t>
  </si>
  <si>
    <t>https://cnsmaryland.org/2025/02/18/craving-more-energy-maryland-looks-to-nuclear-power/</t>
  </si>
  <si>
    <t>https://cnsmaryland.org/2025/02/04/lawmakers-hope-to-cut-utility-bills-expand-maryland-power-grid/</t>
  </si>
  <si>
    <t>https://cnsmaryland.org/2025/01/31/maryland-may-dip-into-its-climate-fund-to-pay-for-other-things/</t>
  </si>
  <si>
    <t>Andrea Grabenstein</t>
  </si>
  <si>
    <t>Bay Times /Record Observer</t>
  </si>
  <si>
    <t>Sea monster, myth or metaphor?</t>
  </si>
  <si>
    <t>https://tinyurl.com/yuap62ze</t>
  </si>
  <si>
    <t xml:space="preserve">Tashi McQueen </t>
  </si>
  <si>
    <t>Urban One celebrates 45 years of media innovation and community impact</t>
  </si>
  <si>
    <t>https://afro.com/urban-one-45th-anniversary/</t>
  </si>
  <si>
    <t>Urban One, an African-American-led media conglomerate, celebrated its 45th anniversary in 2025, marking decades of growth from a single radio station founded by the renowned Cathy Hughes.</t>
  </si>
  <si>
    <t>Brendan Nordstrom</t>
  </si>
  <si>
    <t>Interesting look at one aspect of the business of religion</t>
  </si>
  <si>
    <t>Thou shalt not steal: Maryland churches fall victim to embezzlement, theft</t>
  </si>
  <si>
    <t>https://www.baltimoresun.com/2025/10/25/thou-shalt-not-steal-maryland-churches-fall-victim-to-embezzlement-theft/</t>
  </si>
  <si>
    <t>Carson Williamson</t>
  </si>
  <si>
    <t>Good job providing background history while highlighting community needs.</t>
  </si>
  <si>
    <t>Fisher of Men Foundation raises funds to rebuild following fire</t>
  </si>
  <si>
    <t>04CSEA_213.pdf, 01CSEA_213.pdf</t>
  </si>
  <si>
    <t>Conversion projects are bringing hundreds of new apartment units to downtown</t>
  </si>
  <si>
    <t>https://www.bizjournals.com/baltimore/news/2025/03/13/embassy-suites-redwood-place-apartments-converted.html</t>
  </si>
  <si>
    <t>Hannah Combs</t>
  </si>
  <si>
    <t>Farmers testify against state solar legislation</t>
  </si>
  <si>
    <t>Farmers testify against state solar legislation.pdf</t>
  </si>
  <si>
    <t>Garrett Dvorkin</t>
  </si>
  <si>
    <t>Northeast Baltimore grocery store to close, lay off 80 workers</t>
  </si>
  <si>
    <t>https://www.bizjournals.com/baltimore/news/2025/11/03/food-depot-belair-edison-close-layoffs.html</t>
  </si>
  <si>
    <t>https://www.dllr.state.md.us/employment/warn2025.shtml</t>
  </si>
  <si>
    <t>This article came from a WARN (Work Adjustment and Retraining Notification) filed with the state of Maryland. The notice is attached in a screenshot and linked below. 
BBJ Login:
Username: judges@1bizjournals.com
Password: ACBJ123</t>
  </si>
  <si>
    <t>Morgan Simpson</t>
  </si>
  <si>
    <t>Owner of shuttered Baltimore restaurants files for bankruptcy</t>
  </si>
  <si>
    <t>https://www.bizjournals.com/baltimore/news/2025/03/10/ashish-alfred-restaurant-owner-personal-bankruptcy.html</t>
  </si>
  <si>
    <t>https://www.courtlistener.com/docket/69702962/ashish-alfred/</t>
  </si>
  <si>
    <t>This article was reported from a federal bankruptcy court filing. That filing is linked below. 
BBJ Login:
Username: judges@1bizjournals.com
Password: ACBJ123</t>
  </si>
  <si>
    <t xml:space="preserve">At a time when the federal government is trying to erase history, local coverage like this is more important than ever. </t>
  </si>
  <si>
    <t>‘Not fit for a dog’: Maryland reformatory boys died through years of disease, neglect</t>
  </si>
  <si>
    <t>https://cnsmaryland.org/2025/12/10/cheltenham_mainbar/</t>
  </si>
  <si>
    <t>https://cnsmaryland.org/2025/12/10/maryland-senator-cheltenham/</t>
  </si>
  <si>
    <t>https://cnsmaryland.org/2025/12/11/how-cns-analyzed-cheltenham-data/</t>
  </si>
  <si>
    <t>A fascinating look at one immigrant story and how it shaped a community.</t>
  </si>
  <si>
    <t>Vita Foods: how a Jewish immigrant family built one of Kent County’s largest employers</t>
  </si>
  <si>
    <t>Vita Foods.pdf</t>
  </si>
  <si>
    <t>EDITORIAL: Reflections on Mickey and Wilmingtoninstitutions</t>
  </si>
  <si>
    <t>Amid the debate about corporate law changes in Delaware, I was confronted with unexpected memories of my great-uncle, an Italian immigrant who worked in Wilmington's commercial corridor.</t>
  </si>
  <si>
    <t>delawarebusinesstimes.com-EDITORIAL Reflections on Mickey and Wilmington institutions.pdf</t>
  </si>
  <si>
    <t xml:space="preserve">Dr. Frances Murphy (Toni) Draper </t>
  </si>
  <si>
    <t>Excellent column explaining the difference between hate speech and free speech. Good examples offered in the defense of democracy.</t>
  </si>
  <si>
    <t xml:space="preserve">It’s hard to admit it, but I was wrong about democracy </t>
  </si>
  <si>
    <t>https://afro.com/democracy-fails-black-voices/</t>
  </si>
  <si>
    <t>I was wrong. Not about the dangers of speaking up — I knew early that raising your voice could make you a target. I was wrong to believe that democracy would live up to its promise of protecting every voice, when racism was and is alive and well in the United States of America.</t>
  </si>
  <si>
    <t>Alexis Taylor</t>
  </si>
  <si>
    <t>Explaining the sacrifice of a veteran’s family from a personal standpoint was very moving. Good job.</t>
  </si>
  <si>
    <t>Pride and Sacrifice: The family side of duty</t>
  </si>
  <si>
    <t>https://afro.com/military-family-sacrifice-pride/</t>
  </si>
  <si>
    <t>Taylor speaks on the service required by the military family when a loved one enlists.</t>
  </si>
  <si>
    <t xml:space="preserve">Mary Burke </t>
  </si>
  <si>
    <t xml:space="preserve">The last penny made will go down in history and great article about that. People will tell their kids and grandkids about that and they could read this article about it. 
</t>
  </si>
  <si>
    <t>Nickeled and dimed: how the lowly penny’s retirement impacts Marylanders</t>
  </si>
  <si>
    <t>https://cnsmaryland.org/2025/11/19/nickel-and-dimed-how-the-pennys-retirement-impacts-marylanders/</t>
  </si>
  <si>
    <t>Xavier Board</t>
  </si>
  <si>
    <t xml:space="preserve">Safety should be our biggest concern. I like they way the writer tells how they have to stop the game etc. </t>
  </si>
  <si>
    <t>Ravens drone incidents underscore congressional concerns over security, safety threats</t>
  </si>
  <si>
    <t>https://cnsmaryland.org/2025/09/24/ravens-drone-incidents-underscore-congressional-concerns-over-security-safety-threats/</t>
  </si>
  <si>
    <t>Molecule Jongwilai</t>
  </si>
  <si>
    <t>Spooky season isn’t just in October: Examining the data around horror movies</t>
  </si>
  <si>
    <t>https://cnsmaryland.org/interactives/fall2025/horror-movies/index.html</t>
  </si>
  <si>
    <t>Baltimore Business Journal staff</t>
  </si>
  <si>
    <t>When AI Meets Main Street</t>
  </si>
  <si>
    <t>https://www.bizjournals.com/baltimore/news/2025/08/21/when-ai-meets-main-street-series.html</t>
  </si>
  <si>
    <t>https://www.bizjournals.com/baltimore/digital-edition/issue/43570</t>
  </si>
  <si>
    <t xml:space="preserve">The BBJ's series, "When AI Meets Main Street" focused on how local businesses are using — or not using — artificial intelligence. The two-part series includes interviews with local business owners and executives about the successes and struggles they’ve had with this new technology. It also explored how AI is affecting the workforce, how colleges are adapting their curricula to AI and how industries built on human interaction, like real estate and hospitality, are adapting. The goal of the series was to offer a snapshot of the use of AI in the Greater Baltimore business community and give local businesspeople some practical ideas for how AI could be useful in their own work. The digital landing page, as well as the two-part print series, are linked below.
BBJ Login:
Username: judges@1bizjournals.com
Password: ACBJ123
</t>
  </si>
  <si>
    <t>Key Bridge aftermath: Businesses reflect on a year since the collapse</t>
  </si>
  <si>
    <t>https://www.bizjournals.com/baltimore/news/2025/03/25/key-bridge-collapse-anniversary-reflect-business.html</t>
  </si>
  <si>
    <t>https://www.bizjournals.com/baltimore/news/2025/03/25/key-bridge-re-west-trucking-losses-impact.html</t>
  </si>
  <si>
    <t>https://www.bizjournals.com/baltimore/news/2025/03/26/anchor-bay-marina-hard-yacht-cafe-after-key-bridge.html</t>
  </si>
  <si>
    <t>https://www.bizjournals.com/baltimore/news/2025/03/25/key-bridge-mayorga-organics-import-food-port.html</t>
  </si>
  <si>
    <t>The Baltimore Business Journal has continued to follow the impacts of the collapse of the Key Bridge on local businesses. For the one-year anniversary of the tragedy, we checked in with five businesses, many of whom we had talked to in the days after the collapse, to see how they were faring one year later. The digital landing page and a few of the articles are linked below. 
BBJ Login:
Username: judges@1bizjournals.com
Password: ACBJ123</t>
  </si>
  <si>
    <t xml:space="preserve">Ashleigh Fields </t>
  </si>
  <si>
    <t>Meet Isaac Myers, the man who sealed the gaps in opportunity for maritime workers</t>
  </si>
  <si>
    <t>https://afro.com/pioneering-activist-isaac-myers-baltimore/</t>
  </si>
  <si>
    <t>Caulking the path to progress: Meet Isaac Myers, the man who sealed the gaps in opportunity for maritime workers</t>
  </si>
  <si>
    <t>Amped up: Delmarva Power customers attend event seeking high bill answers</t>
  </si>
  <si>
    <t>Amped up.pdf</t>
  </si>
  <si>
    <t>Taylor Lyons</t>
  </si>
  <si>
    <t xml:space="preserve">Great sports story. It's the perfect blend of meaningful quotes and great storytelling to present an article that is enjoyable and meaningful.
</t>
  </si>
  <si>
    <t>For Harford Tech and Bel Air softball, coaching runs in the family</t>
  </si>
  <si>
    <t>https://www.baltimoresun.com/2025/04/25/harford-tech-bel-air-softball-cosgrove-mcclaskey/</t>
  </si>
  <si>
    <t>Harford Tech coach Mark McClaskey led his team to a 2-1 victory over Bel Air, which is coached by his daughter, Nicole Cosgrove.
Login: community@baltsun.com
Password: B4Ltimore5un1837!#</t>
  </si>
  <si>
    <t xml:space="preserve">Nice storytelling coupled with great quotes. This makes for a great sports story.
</t>
  </si>
  <si>
    <t>Greenwood Mennonite basketball secures program's second undefeated season, conference title</t>
  </si>
  <si>
    <t>42CCOM36.pdf</t>
  </si>
  <si>
    <t>Hollamon leaves legacy in Delmar beyond nine straight state titles</t>
  </si>
  <si>
    <t>28CSEAsports116.pdf</t>
  </si>
  <si>
    <t>High school football’s transfer era is here</t>
  </si>
  <si>
    <t>https://www.baltimoresun.com/2025/10/02/high-school-sports-football-transfer-wild-west/</t>
  </si>
  <si>
    <t>High school coaches are noticing a dramatic increase in behavior that they say bends the rules and will have permanent consequences.
Login: community@baltsun.com
Password: B4Ltimore5un1837!#</t>
  </si>
  <si>
    <t>Jacob Steinberg</t>
  </si>
  <si>
    <t>I raced a 13-year-old phenom — and got dusted</t>
  </si>
  <si>
    <t>https://www.baltimoresun.com/2025/07/03/jacob-steinberg-mya-arrendell-track-100-commentary/</t>
  </si>
  <si>
    <t>Jacob Steinberg raced a 13-year old local track star. It did not go well for him. 
Login: community@baltsun.com
Password: B4Ltimore5un1837!#</t>
  </si>
  <si>
    <t>Former, current college and pro football players have ties to Western Sussex</t>
  </si>
  <si>
    <t>33CCOM1120sports.pdf</t>
  </si>
  <si>
    <t>Martin Luther King Jr. Day</t>
  </si>
  <si>
    <t>01CSEA_123.pdf</t>
  </si>
  <si>
    <t>Bush Delcaration 250th anniversary</t>
  </si>
  <si>
    <t>Sean Lowman, a history presenter, portrays the role of Colonel Aquilla Hall, chairman of the committee of Harford County during the signing of the Bush Declaration in 1775, during the Bush Declaration 250th anniversary celebration at Bel Air Armory on Saturday.</t>
  </si>
  <si>
    <t>BK-AEG-E35-20250326.jpg</t>
  </si>
  <si>
    <t>Carol Kinsley</t>
  </si>
  <si>
    <t>Blades Fire Department procession for fallen hero</t>
  </si>
  <si>
    <t>01CSEA_220.pdf</t>
  </si>
  <si>
    <t>Fairy Tale and Super Hero Festival</t>
  </si>
  <si>
    <t>Four-year old Lucy Dyches makes use of a quiet reading nook to enjoy a magazine at the Harford County Public Library's Fairy Tale and Super Hero Festival at the Abingdon branch on Friday.</t>
  </si>
  <si>
    <t>BK-AEG-E37-20250122.jpg</t>
  </si>
  <si>
    <t>Howard County Jail 1851 in Ellicott City to be rehabilitated</t>
  </si>
  <si>
    <t>Howard County Jail was once the worst in the state. It's about to get a makeover. Laura Houston, Preservation Maryland's Director of Revitalization Initatives, leads a tour of the Howard County Jail 1851 in Ellicott City.</t>
  </si>
  <si>
    <t>jb_E38_how.jpg</t>
  </si>
  <si>
    <t>Laurel Star</t>
  </si>
  <si>
    <t>Fourth of July in western Sussex</t>
  </si>
  <si>
    <t>04CLAU_710.pdf, 01CLAU_710.pdf</t>
  </si>
  <si>
    <t>Girls wrestling state championship recap</t>
  </si>
  <si>
    <t>www.baltimoresun.com/2025/03/08/maryland-high-school-girls-wrestling-state-championships-recap/</t>
  </si>
  <si>
    <t>MPSSAA Wrestling State Championships at The Show Place Arena
Login: community@baltsun.com
Password: B4Ltimore5un1837!#</t>
  </si>
  <si>
    <t>Mike McClure, Lynn Schofer</t>
  </si>
  <si>
    <t>Community events in Seaford</t>
  </si>
  <si>
    <t xml:space="preserve">Opening win- 9/4
Championship hurdle- 11/27
Little Miss AFRAM- 8/14
Martin Luther King Day Prayer Breakfast- 1/23
AFRAM face paint- 1/23 24B
</t>
  </si>
  <si>
    <t>01CSEA_814.pdf, 01CSEA_94.pdf, 01CSEA_1127.pdf, 01CSEA_123.pdf, 24BCCOM_Progress.pdf</t>
  </si>
  <si>
    <t>Rams open season with commanding win</t>
  </si>
  <si>
    <t>Edgewood's Mike Robinson carries the ball as he tries to elude a tackle by Bel Air's Jonathan Gettie during a football game at Edgewood High School on Friday</t>
  </si>
  <si>
    <t>BK-AEG-E40-20250910.jpg</t>
  </si>
  <si>
    <t>Lynn Schofer</t>
  </si>
  <si>
    <t>Hurdling the defender</t>
  </si>
  <si>
    <t>01CSEA_1127.pdf</t>
  </si>
  <si>
    <t>Aberdeen High baseball celebrates Jackie Robinson Day</t>
  </si>
  <si>
    <t>BK-CAP-E41-20250310.jpg</t>
  </si>
  <si>
    <t>NTSB says loose cable is probable cause of Key Bridge collapse</t>
  </si>
  <si>
    <t>https://www.youtube.com/watch?v=ZzCDqGAQWXE</t>
  </si>
  <si>
    <t>Maryland sues Trump administration over FBI HQ relocation</t>
  </si>
  <si>
    <t>https://www.youtube.com/watch?v=h2VblRMmR6U</t>
  </si>
  <si>
    <t>Ben Wolf</t>
  </si>
  <si>
    <t>Color-changing mouthguard helps coaches spot dangerous heat levels before it’s too late</t>
  </si>
  <si>
    <t>https://www.youtube.com/watch?v=TGdfsc-Y28w</t>
  </si>
  <si>
    <t>Andrew McBride</t>
  </si>
  <si>
    <t>Cat cafe offers federal workers 20% off during shutdown</t>
  </si>
  <si>
    <t>https://www.youtube.com/watch?v=lHyq-cC2mG0</t>
  </si>
  <si>
    <t xml:space="preserve">Andrew McBride   </t>
  </si>
  <si>
    <t>The beauty of this presentation is the splicing together of the interviews and the game video -- with a regular voiceover -- that ties everything together into something that is interesting and edifying.</t>
  </si>
  <si>
    <t>A lifelong friendship fuels a dynamic Navy backfield partnership</t>
  </si>
  <si>
    <t>https://youtu.be/gz-4Apiv01A</t>
  </si>
  <si>
    <t xml:space="preserve"> Zion Williams</t>
  </si>
  <si>
    <t>Good job of taking a great interview, adding in some practice footage, and presenting it in a way the viewer will understand and enjoy.</t>
  </si>
  <si>
    <t>Open Goal Project expands free youth soccer access in D.C.</t>
  </si>
  <si>
    <t>https://www.youtube.com/watch?v=l3iW60I9bvg</t>
  </si>
  <si>
    <t xml:space="preserve">CNS-TV News Staff </t>
  </si>
  <si>
    <t xml:space="preserve">Government Reopens </t>
  </si>
  <si>
    <t>https://www.youtube.com/watch?v=oPvPRmQgGtk&amp;list=PLyDliFV_0Q4tOXrw4F7H9sgNFu2pApQjm&amp;index=9</t>
  </si>
  <si>
    <t>Baltimore Business Journal website</t>
  </si>
  <si>
    <t>https://www.bizjournals.com/baltimore</t>
  </si>
  <si>
    <t>https://cnsmaryland.org/</t>
  </si>
  <si>
    <t xml:space="preserve">Capital News Service
</t>
  </si>
  <si>
    <t>Mark Hyman</t>
  </si>
  <si>
    <t>The story stands out for a strong public interest angle and unique approach to a growing issue tied to marijuana legalization. The topic is timely, informative, and accessible to broad audience of readers and pet owners. The piece appears to combine useful reporting with engaging storytelling, highlighting an underreported safety concern. The originality of the subject matter and the practical information provided to readers gives this entry, strong impact relevance.</t>
  </si>
  <si>
    <t>Is Your Dog Stoned?</t>
  </si>
  <si>
    <t>Division S</t>
  </si>
  <si>
    <t>https://markhyman.substack.com/p/is-your-dog-stoned</t>
  </si>
  <si>
    <t>A hidden danger in the legalization of recreational marijuana is the very serious impact it has on our dogs. From the marijuana stash left lying around the house, to the marijuana-infused edibles, to discarded marijuana butts on the ground, canines are attracted by weed’s sweet smell. And dogs eat what smells good to them. What many may not realize is marijuana toxicosis can be very deadly to a dog.
Read about the dangers a pooch may face when it wolfs down a plate of unattended marijuana brownies.</t>
  </si>
  <si>
    <t>Compressed - Is Your Dog Stoned.pdf</t>
  </si>
  <si>
    <t>A well written narrative within an engaging premise that draws the reader in through personal storytelling. The piece likely provides thoughtful reflection, interest, prescriptive writing that keeps the audience interested. While the writing is strong, the subject matter feels more personal and less broadly impactful.</t>
  </si>
  <si>
    <t>Off the Beaten Path</t>
  </si>
  <si>
    <t>https://markhyman.substack.com/p/off-the-beaten-path</t>
  </si>
  <si>
    <t xml:space="preserve">Imagine taking the family on a long-awaited trip to a world-renowned theme park and to learn everyone found greater joy in the rental accommodations. This is what I share in my travelog to one of the most remote, inhabited islands in the world. While most anglers are excited by the world class fishing, I was overwhelmed by the islanders and their culture.
I do not want to reveal any spoilers in the blog, but I will underscore that even those islanders who travel abroad for school, training or religious missions nearly always return because their lives are deeply intertwined in family, faith and culture resident in the island.
Read about an amazing and generous people who literally do not use the word “no.”
</t>
  </si>
  <si>
    <t>Off the Beaten Path.pdf</t>
  </si>
  <si>
    <t>Before BPD killed a 70-year-old woman in crisis, a family member sought court intervention</t>
  </si>
  <si>
    <t>https://baltimorebeat.com/before-bpd-killed-a-70-year-old-woman-in-crisis-a-relative-who-sought-court-intervention-was-hindered-by-fees/</t>
  </si>
  <si>
    <t>Jacob Baumgart</t>
  </si>
  <si>
    <t>Popular Band Pulls MD High Schoolers On Stage For Surprise Encore</t>
  </si>
  <si>
    <t>https://patch.com/maryland/towson/ajr-taps-randallstown-high-marching-band-surprise-encore-columbia</t>
  </si>
  <si>
    <t>Jacob Baumgart Clips - Popular Band Pulls MD High Schoolers On Stage For Surprise Encore.pdf</t>
  </si>
  <si>
    <t>Opioid trial coverage</t>
  </si>
  <si>
    <t>A portion of the 4th story's final paragraph is cut off in the PDF, so here it is in full: “Our repeated victories against Big Pharma prove that we were right to stand up to these companies on our own,” Scott’s office said in the statement. “Had we not, we would have received a fraction of the funding that we now have to fight the opioid epidemic. We look forward to our day in court with the Sackler family.”</t>
  </si>
  <si>
    <t>Purdue Pharma bankruptcy allows Baltimore to sue Sackler family - The Baltimore Banner.pdf, Baltimore's latest $100 million opioid windfall comes with a catch - The Baltimore Banner.pdf, Baltimore to accept opioid deal that cuts lawsuit winnings in half - The Baltimore Banner.pdf, Baltimore judge proposes slashing city’s award in opioid verdict - The Baltimore Banner.pdf</t>
  </si>
  <si>
    <t>Suzanne Pollak</t>
  </si>
  <si>
    <t>SUZANNE POLLAK</t>
  </si>
  <si>
    <t>Bullying in school</t>
  </si>
  <si>
    <t>https://www.mymcmedia.org/middle-school-student-seriously-injured-during-class/</t>
  </si>
  <si>
    <t>https://www.mymcmedia.org/seriously-injured-mcps-student-returns-home/</t>
  </si>
  <si>
    <t>https://www.mymcmedia.org/student-suffers-stroke-faces-major-surgery-following-incident-during-mcps-class/</t>
  </si>
  <si>
    <t>https://www.mymcmedia.org/mcps-parent-speaks-out-after-student-injuries-raises-bullying-concerns/</t>
  </si>
  <si>
    <t>https://www.mymcmedia.org/council-plans-hearings-on-bullying-at-montgomery-county-public-schools/</t>
  </si>
  <si>
    <t>My article about a student who was badly injured in a bullying incident at school led to multiple emails from parents saying their child was bullied and the school district was not helpful. A county coucilmember saw my articles and called for a committee hearing on bullying.</t>
  </si>
  <si>
    <t>The numbers in this report are staggering, as is the breadth of the alleged abuse: 'Laundry attendants, kitchen aides, counselors, coaches, and even wardens are accused of participating in the abuse, which sometimes dovetailed with official punishments. '</t>
  </si>
  <si>
    <t>Thousands of people say they were sexually abused in Maryland juvenile detention centers</t>
  </si>
  <si>
    <t>https://baltimorebeat.com/thousands-of-people-say-they-were-sexually-abused-in-maryland-juvenile-detention-centers-is-anyone-investigating/</t>
  </si>
  <si>
    <t>Great digging and persistence in the reporting for this article.</t>
  </si>
  <si>
    <t>He admitted ‘filthy’ chats with a teen. Cumberland made him police chief.</t>
  </si>
  <si>
    <t>Cumberland police chief once admitted ‘filthy’ chats with a teenager - The Baltimore Banner.pdf</t>
  </si>
  <si>
    <t>Truckers Face 'Roller Coaster Ride' Year After Key Bridge Collapse</t>
  </si>
  <si>
    <t>https://patch.com/maryland/perryhall/truckers-face-roller-coaster-ride-year-after-key-bridge-collapse</t>
  </si>
  <si>
    <t>Jacob Baumgart Clips - Truckers Face 'Roller Coaster Ride' Year After Key Bridge Collapse.pdf</t>
  </si>
  <si>
    <t>Flash Mob Surprises Teacher Retiring After 34 Years</t>
  </si>
  <si>
    <t>https://patch.com/maryland/annearundel/flash-mob-surprises-retiring-anne-arundel-teacher-favorite-song</t>
  </si>
  <si>
    <t>Jacob Baumgart Clips - Flash Mob Surprises Teacher Retiring After 34 Years.pdf</t>
  </si>
  <si>
    <t>Firefighter Saves Dog From Burning House</t>
  </si>
  <si>
    <t>https://patch.com/maryland/annearundel/firefighter-who-rescued-dog-burning-fairhaven-house-angel</t>
  </si>
  <si>
    <t>Jacob Baumgart Clips - Firefighter Saves Dog From Burning House.pdf</t>
  </si>
  <si>
    <t>Seford Start / Laurel 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</si>
</sst>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1" fillId="0" borderId="0" xfId="0" applyFont="1" applyAlignment="1">
      <alignment wrapText="1"/>
    </xf>
    <xf numFmtId="0" fontId="2" fillId="0" borderId="0" xfId="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altimorefishbowl.com/stories/photos-baltimores-no-kings-day-protest-sees-thousands-gather-in-patterso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0"/>
  <sheetViews>
    <sheetView tabSelected="1" topLeftCell="A331" workbookViewId="0">
      <selection activeCell="D348" sqref="D348"/>
    </sheetView>
  </sheetViews>
  <sheetFormatPr baseColWidth="10" defaultColWidth="8.83203125" defaultRowHeight="15" x14ac:dyDescent="0.2"/>
  <cols>
    <col min="1" max="4" width="10" customWidth="1"/>
    <col min="5" max="5" width="21" customWidth="1"/>
    <col min="6" max="6" width="15.5" customWidth="1"/>
    <col min="7" max="7" width="18.6640625" customWidth="1"/>
    <col min="8" max="9" width="10" hidden="1" customWidth="1"/>
    <col min="10" max="10" width="35.5" customWidth="1"/>
    <col min="11" max="12" width="10" customWidth="1"/>
    <col min="13" max="13" width="73.33203125" bestFit="1" customWidth="1"/>
    <col min="14" max="14" width="10" hidden="1" customWidth="1"/>
    <col min="15" max="21" width="10" customWidth="1"/>
  </cols>
  <sheetData>
    <row r="1" spans="1:21"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
      <c r="A2">
        <v>2</v>
      </c>
      <c r="B2" t="s">
        <v>21</v>
      </c>
      <c r="C2" t="s">
        <v>22</v>
      </c>
      <c r="E2" t="s">
        <v>2154</v>
      </c>
      <c r="G2" t="s">
        <v>2155</v>
      </c>
      <c r="I2" t="s">
        <v>1107</v>
      </c>
      <c r="J2" t="s">
        <v>2156</v>
      </c>
      <c r="K2" t="s">
        <v>122</v>
      </c>
      <c r="L2" t="s">
        <v>2014</v>
      </c>
      <c r="M2" t="s">
        <v>145</v>
      </c>
      <c r="N2">
        <v>6029</v>
      </c>
      <c r="O2" t="s">
        <v>2157</v>
      </c>
      <c r="T2" t="s">
        <v>147</v>
      </c>
    </row>
    <row r="3" spans="1:21" x14ac:dyDescent="0.2">
      <c r="A3">
        <v>1</v>
      </c>
      <c r="B3" t="s">
        <v>21</v>
      </c>
      <c r="C3" t="s">
        <v>71</v>
      </c>
      <c r="E3" t="s">
        <v>2154</v>
      </c>
      <c r="G3" t="s">
        <v>2155</v>
      </c>
      <c r="I3" t="s">
        <v>1107</v>
      </c>
      <c r="J3" t="s">
        <v>2201</v>
      </c>
      <c r="K3" t="s">
        <v>122</v>
      </c>
      <c r="L3" t="s">
        <v>2014</v>
      </c>
      <c r="M3" t="s">
        <v>200</v>
      </c>
      <c r="N3">
        <v>6033</v>
      </c>
      <c r="O3" t="s">
        <v>2202</v>
      </c>
      <c r="T3" t="s">
        <v>147</v>
      </c>
    </row>
    <row r="4" spans="1:21" x14ac:dyDescent="0.2">
      <c r="A4">
        <v>2</v>
      </c>
      <c r="B4" t="s">
        <v>21</v>
      </c>
      <c r="C4" t="s">
        <v>22</v>
      </c>
      <c r="E4" t="s">
        <v>2277</v>
      </c>
      <c r="F4" t="s">
        <v>2278</v>
      </c>
      <c r="G4" t="s">
        <v>2155</v>
      </c>
      <c r="I4" t="s">
        <v>1107</v>
      </c>
      <c r="J4" t="s">
        <v>2279</v>
      </c>
      <c r="K4" t="s">
        <v>122</v>
      </c>
      <c r="L4" t="s">
        <v>2014</v>
      </c>
      <c r="M4" t="s">
        <v>277</v>
      </c>
      <c r="N4">
        <v>6043</v>
      </c>
      <c r="O4" t="s">
        <v>2280</v>
      </c>
      <c r="T4" t="s">
        <v>147</v>
      </c>
    </row>
    <row r="5" spans="1:21" x14ac:dyDescent="0.2">
      <c r="A5">
        <v>2</v>
      </c>
      <c r="B5" t="s">
        <v>21</v>
      </c>
      <c r="C5" t="s">
        <v>22</v>
      </c>
      <c r="D5" s="1" t="s">
        <v>41</v>
      </c>
      <c r="E5" t="s">
        <v>2349</v>
      </c>
      <c r="F5" t="s">
        <v>2350</v>
      </c>
      <c r="G5" t="s">
        <v>2155</v>
      </c>
      <c r="I5" t="s">
        <v>1165</v>
      </c>
      <c r="J5" t="s">
        <v>2351</v>
      </c>
      <c r="K5" t="s">
        <v>122</v>
      </c>
      <c r="L5" t="s">
        <v>2014</v>
      </c>
      <c r="M5" t="s">
        <v>365</v>
      </c>
      <c r="N5">
        <v>6056</v>
      </c>
      <c r="O5" t="s">
        <v>2352</v>
      </c>
      <c r="T5" t="s">
        <v>2353</v>
      </c>
    </row>
    <row r="6" spans="1:21" x14ac:dyDescent="0.2">
      <c r="A6">
        <v>1</v>
      </c>
      <c r="B6" t="s">
        <v>21</v>
      </c>
      <c r="C6" t="s">
        <v>71</v>
      </c>
      <c r="E6" t="s">
        <v>2349</v>
      </c>
      <c r="G6" t="s">
        <v>2155</v>
      </c>
      <c r="I6" t="s">
        <v>1165</v>
      </c>
      <c r="J6" t="s">
        <v>2359</v>
      </c>
      <c r="K6" t="s">
        <v>122</v>
      </c>
      <c r="L6" t="s">
        <v>2014</v>
      </c>
      <c r="M6" t="s">
        <v>374</v>
      </c>
      <c r="N6">
        <v>6057</v>
      </c>
      <c r="O6" t="s">
        <v>2360</v>
      </c>
      <c r="T6" t="s">
        <v>2361</v>
      </c>
    </row>
    <row r="7" spans="1:21" ht="32" customHeight="1" x14ac:dyDescent="0.2">
      <c r="A7">
        <v>1</v>
      </c>
      <c r="B7" t="s">
        <v>21</v>
      </c>
      <c r="C7" t="s">
        <v>71</v>
      </c>
      <c r="E7" t="s">
        <v>1233</v>
      </c>
      <c r="G7" t="s">
        <v>2155</v>
      </c>
      <c r="I7" t="s">
        <v>1192</v>
      </c>
      <c r="J7" t="s">
        <v>2370</v>
      </c>
      <c r="K7" t="s">
        <v>122</v>
      </c>
      <c r="L7" t="s">
        <v>2014</v>
      </c>
      <c r="M7" t="s">
        <v>393</v>
      </c>
      <c r="N7">
        <v>6060</v>
      </c>
      <c r="T7" t="s">
        <v>2371</v>
      </c>
      <c r="U7" t="s">
        <v>2372</v>
      </c>
    </row>
    <row r="8" spans="1:21" x14ac:dyDescent="0.2">
      <c r="A8">
        <v>2</v>
      </c>
      <c r="B8" t="s">
        <v>21</v>
      </c>
      <c r="C8" t="s">
        <v>22</v>
      </c>
      <c r="E8" t="s">
        <v>1233</v>
      </c>
      <c r="G8" t="s">
        <v>2155</v>
      </c>
      <c r="I8" t="s">
        <v>1192</v>
      </c>
      <c r="J8" t="s">
        <v>2376</v>
      </c>
      <c r="K8" t="s">
        <v>122</v>
      </c>
      <c r="L8" t="s">
        <v>2014</v>
      </c>
      <c r="M8" t="s">
        <v>417</v>
      </c>
      <c r="N8">
        <v>6062</v>
      </c>
      <c r="T8" t="s">
        <v>2377</v>
      </c>
      <c r="U8" t="s">
        <v>2378</v>
      </c>
    </row>
    <row r="9" spans="1:21" x14ac:dyDescent="0.2">
      <c r="A9">
        <v>2</v>
      </c>
      <c r="B9" t="s">
        <v>21</v>
      </c>
      <c r="C9" t="s">
        <v>22</v>
      </c>
      <c r="E9" t="s">
        <v>1233</v>
      </c>
      <c r="G9" t="s">
        <v>2155</v>
      </c>
      <c r="I9" t="s">
        <v>1192</v>
      </c>
      <c r="J9" t="s">
        <v>2385</v>
      </c>
      <c r="K9" t="s">
        <v>122</v>
      </c>
      <c r="L9" t="s">
        <v>2014</v>
      </c>
      <c r="M9" t="s">
        <v>434</v>
      </c>
      <c r="N9">
        <v>6064</v>
      </c>
      <c r="O9" t="s">
        <v>2386</v>
      </c>
      <c r="T9" t="s">
        <v>2387</v>
      </c>
    </row>
    <row r="10" spans="1:21" x14ac:dyDescent="0.2">
      <c r="A10">
        <v>2</v>
      </c>
      <c r="B10" t="s">
        <v>21</v>
      </c>
      <c r="C10" t="s">
        <v>22</v>
      </c>
      <c r="E10" t="s">
        <v>1233</v>
      </c>
      <c r="G10" t="s">
        <v>2155</v>
      </c>
      <c r="I10" t="s">
        <v>1192</v>
      </c>
      <c r="J10" t="s">
        <v>2392</v>
      </c>
      <c r="K10" t="s">
        <v>122</v>
      </c>
      <c r="L10" t="s">
        <v>2014</v>
      </c>
      <c r="M10" t="s">
        <v>442</v>
      </c>
      <c r="N10">
        <v>6065</v>
      </c>
      <c r="T10" t="s">
        <v>2393</v>
      </c>
      <c r="U10" t="s">
        <v>2394</v>
      </c>
    </row>
    <row r="11" spans="1:21" x14ac:dyDescent="0.2">
      <c r="A11">
        <v>2</v>
      </c>
      <c r="B11" t="s">
        <v>21</v>
      </c>
      <c r="C11" t="s">
        <v>22</v>
      </c>
      <c r="E11" t="s">
        <v>1233</v>
      </c>
      <c r="G11" t="s">
        <v>2155</v>
      </c>
      <c r="I11" t="s">
        <v>1192</v>
      </c>
      <c r="J11" t="s">
        <v>2398</v>
      </c>
      <c r="K11" t="s">
        <v>122</v>
      </c>
      <c r="L11" t="s">
        <v>2014</v>
      </c>
      <c r="M11" t="s">
        <v>451</v>
      </c>
      <c r="N11">
        <v>6066</v>
      </c>
      <c r="T11" t="s">
        <v>2398</v>
      </c>
      <c r="U11" t="s">
        <v>2399</v>
      </c>
    </row>
    <row r="12" spans="1:21" x14ac:dyDescent="0.2">
      <c r="A12">
        <f>SUM(A2:A11)</f>
        <v>17</v>
      </c>
    </row>
    <row r="13" spans="1:21" x14ac:dyDescent="0.2">
      <c r="A13">
        <v>2</v>
      </c>
      <c r="B13" t="s">
        <v>21</v>
      </c>
      <c r="C13" t="s">
        <v>22</v>
      </c>
      <c r="E13" t="s">
        <v>2010</v>
      </c>
      <c r="G13" t="s">
        <v>2011</v>
      </c>
      <c r="I13" t="s">
        <v>2012</v>
      </c>
      <c r="J13" t="s">
        <v>2013</v>
      </c>
      <c r="K13" t="s">
        <v>27</v>
      </c>
      <c r="L13" t="s">
        <v>2014</v>
      </c>
      <c r="M13" t="s">
        <v>29</v>
      </c>
      <c r="N13">
        <v>6001</v>
      </c>
      <c r="O13" t="s">
        <v>2015</v>
      </c>
      <c r="P13" t="s">
        <v>2016</v>
      </c>
      <c r="T13" t="s">
        <v>2017</v>
      </c>
      <c r="U13" t="s">
        <v>2018</v>
      </c>
    </row>
    <row r="14" spans="1:21" x14ac:dyDescent="0.2">
      <c r="A14">
        <v>2</v>
      </c>
      <c r="B14" t="s">
        <v>21</v>
      </c>
      <c r="C14" t="s">
        <v>22</v>
      </c>
      <c r="E14" t="s">
        <v>2019</v>
      </c>
      <c r="G14" t="s">
        <v>2011</v>
      </c>
      <c r="I14" t="s">
        <v>2012</v>
      </c>
      <c r="J14" t="s">
        <v>2020</v>
      </c>
      <c r="K14" t="s">
        <v>27</v>
      </c>
      <c r="L14" t="s">
        <v>2014</v>
      </c>
      <c r="M14" t="s">
        <v>44</v>
      </c>
      <c r="N14">
        <v>6003</v>
      </c>
      <c r="O14" t="s">
        <v>2021</v>
      </c>
      <c r="P14" t="s">
        <v>2022</v>
      </c>
      <c r="T14" t="s">
        <v>2023</v>
      </c>
      <c r="U14" t="s">
        <v>2024</v>
      </c>
    </row>
    <row r="15" spans="1:21" x14ac:dyDescent="0.2">
      <c r="A15">
        <v>2</v>
      </c>
      <c r="B15" t="s">
        <v>21</v>
      </c>
      <c r="C15" t="s">
        <v>22</v>
      </c>
      <c r="E15" t="s">
        <v>2071</v>
      </c>
      <c r="G15" t="s">
        <v>2011</v>
      </c>
      <c r="I15" t="s">
        <v>2012</v>
      </c>
      <c r="J15" t="s">
        <v>2072</v>
      </c>
      <c r="K15" t="s">
        <v>54</v>
      </c>
      <c r="L15" t="s">
        <v>2014</v>
      </c>
      <c r="M15" t="s">
        <v>69</v>
      </c>
      <c r="N15">
        <v>6014</v>
      </c>
      <c r="T15" t="s">
        <v>2073</v>
      </c>
      <c r="U15" t="s">
        <v>2074</v>
      </c>
    </row>
    <row r="16" spans="1:21" x14ac:dyDescent="0.2">
      <c r="A16">
        <v>1</v>
      </c>
      <c r="B16" t="s">
        <v>21</v>
      </c>
      <c r="C16" t="s">
        <v>71</v>
      </c>
      <c r="E16" t="s">
        <v>2071</v>
      </c>
      <c r="G16" t="s">
        <v>2011</v>
      </c>
      <c r="I16" t="s">
        <v>2012</v>
      </c>
      <c r="J16" t="s">
        <v>2086</v>
      </c>
      <c r="K16" t="s">
        <v>54</v>
      </c>
      <c r="L16" t="s">
        <v>2014</v>
      </c>
      <c r="M16" t="s">
        <v>81</v>
      </c>
      <c r="N16">
        <v>6016</v>
      </c>
      <c r="T16" t="s">
        <v>2087</v>
      </c>
      <c r="U16" t="s">
        <v>2088</v>
      </c>
    </row>
    <row r="17" spans="1:21" x14ac:dyDescent="0.2">
      <c r="A17">
        <v>2</v>
      </c>
      <c r="B17" t="s">
        <v>21</v>
      </c>
      <c r="C17" t="s">
        <v>22</v>
      </c>
      <c r="E17" t="s">
        <v>2118</v>
      </c>
      <c r="F17" t="s">
        <v>2119</v>
      </c>
      <c r="G17" t="s">
        <v>2011</v>
      </c>
      <c r="I17" t="s">
        <v>2012</v>
      </c>
      <c r="J17" t="s">
        <v>2120</v>
      </c>
      <c r="K17" t="s">
        <v>107</v>
      </c>
      <c r="L17" t="s">
        <v>2014</v>
      </c>
      <c r="M17" t="s">
        <v>108</v>
      </c>
      <c r="N17">
        <v>6022</v>
      </c>
      <c r="T17" t="s">
        <v>2121</v>
      </c>
      <c r="U17" t="s">
        <v>2122</v>
      </c>
    </row>
    <row r="18" spans="1:21" x14ac:dyDescent="0.2">
      <c r="A18">
        <v>1</v>
      </c>
      <c r="B18" t="s">
        <v>21</v>
      </c>
      <c r="C18" t="s">
        <v>71</v>
      </c>
      <c r="E18" t="s">
        <v>2149</v>
      </c>
      <c r="F18" t="s">
        <v>2150</v>
      </c>
      <c r="G18" t="s">
        <v>2011</v>
      </c>
      <c r="I18" t="s">
        <v>2012</v>
      </c>
      <c r="J18" t="s">
        <v>2151</v>
      </c>
      <c r="K18" t="s">
        <v>122</v>
      </c>
      <c r="L18" t="s">
        <v>2014</v>
      </c>
      <c r="M18" t="s">
        <v>645</v>
      </c>
      <c r="N18">
        <v>6028</v>
      </c>
      <c r="O18" t="s">
        <v>2152</v>
      </c>
      <c r="T18" t="s">
        <v>2153</v>
      </c>
    </row>
    <row r="19" spans="1:21" x14ac:dyDescent="0.2">
      <c r="A19">
        <v>1</v>
      </c>
      <c r="B19" t="s">
        <v>21</v>
      </c>
      <c r="C19" t="s">
        <v>71</v>
      </c>
      <c r="E19" t="s">
        <v>2174</v>
      </c>
      <c r="F19" t="s">
        <v>2175</v>
      </c>
      <c r="G19" t="s">
        <v>2011</v>
      </c>
      <c r="I19" t="s">
        <v>2012</v>
      </c>
      <c r="J19" t="s">
        <v>2176</v>
      </c>
      <c r="K19" t="s">
        <v>122</v>
      </c>
      <c r="L19" t="s">
        <v>2014</v>
      </c>
      <c r="M19" t="s">
        <v>166</v>
      </c>
      <c r="N19">
        <v>6031</v>
      </c>
      <c r="O19" t="s">
        <v>2177</v>
      </c>
      <c r="P19" t="s">
        <v>2178</v>
      </c>
      <c r="Q19" t="s">
        <v>2179</v>
      </c>
      <c r="R19" t="s">
        <v>2180</v>
      </c>
      <c r="S19" t="s">
        <v>2181</v>
      </c>
      <c r="T19" t="s">
        <v>2182</v>
      </c>
    </row>
    <row r="20" spans="1:21" x14ac:dyDescent="0.2">
      <c r="A20">
        <v>1</v>
      </c>
      <c r="B20" t="s">
        <v>21</v>
      </c>
      <c r="C20" t="s">
        <v>71</v>
      </c>
      <c r="E20" t="s">
        <v>2237</v>
      </c>
      <c r="F20" t="s">
        <v>2238</v>
      </c>
      <c r="G20" t="s">
        <v>2011</v>
      </c>
      <c r="I20" t="s">
        <v>2012</v>
      </c>
      <c r="J20" t="s">
        <v>2239</v>
      </c>
      <c r="K20" t="s">
        <v>122</v>
      </c>
      <c r="L20" t="s">
        <v>2014</v>
      </c>
      <c r="M20" t="s">
        <v>236</v>
      </c>
      <c r="N20">
        <v>6038</v>
      </c>
      <c r="O20" t="s">
        <v>2240</v>
      </c>
      <c r="P20" t="s">
        <v>2241</v>
      </c>
      <c r="T20" t="s">
        <v>2242</v>
      </c>
    </row>
    <row r="21" spans="1:21" x14ac:dyDescent="0.2">
      <c r="A21">
        <v>2</v>
      </c>
      <c r="B21" t="s">
        <v>21</v>
      </c>
      <c r="C21" t="s">
        <v>22</v>
      </c>
      <c r="E21" t="s">
        <v>2257</v>
      </c>
      <c r="G21" t="s">
        <v>2011</v>
      </c>
      <c r="I21" t="s">
        <v>2012</v>
      </c>
      <c r="J21" t="s">
        <v>2258</v>
      </c>
      <c r="K21" t="s">
        <v>122</v>
      </c>
      <c r="L21" t="s">
        <v>2014</v>
      </c>
      <c r="M21" t="s">
        <v>262</v>
      </c>
      <c r="N21">
        <v>6041</v>
      </c>
      <c r="O21" t="s">
        <v>2259</v>
      </c>
      <c r="T21" t="s">
        <v>2260</v>
      </c>
      <c r="U21" t="s">
        <v>2261</v>
      </c>
    </row>
    <row r="22" spans="1:21" x14ac:dyDescent="0.2">
      <c r="A22">
        <v>1</v>
      </c>
      <c r="B22" t="s">
        <v>21</v>
      </c>
      <c r="C22" t="s">
        <v>71</v>
      </c>
      <c r="E22" t="s">
        <v>2273</v>
      </c>
      <c r="G22" t="s">
        <v>2011</v>
      </c>
      <c r="I22" t="s">
        <v>2012</v>
      </c>
      <c r="J22" t="s">
        <v>2274</v>
      </c>
      <c r="K22" t="s">
        <v>122</v>
      </c>
      <c r="L22" t="s">
        <v>2014</v>
      </c>
      <c r="M22" t="s">
        <v>269</v>
      </c>
      <c r="N22">
        <v>6042</v>
      </c>
      <c r="O22" t="s">
        <v>2275</v>
      </c>
      <c r="T22" t="s">
        <v>2276</v>
      </c>
    </row>
    <row r="23" spans="1:21" x14ac:dyDescent="0.2">
      <c r="A23">
        <v>2</v>
      </c>
      <c r="B23" t="s">
        <v>21</v>
      </c>
      <c r="C23" t="s">
        <v>22</v>
      </c>
      <c r="E23" t="s">
        <v>2311</v>
      </c>
      <c r="F23" t="s">
        <v>2312</v>
      </c>
      <c r="G23" t="s">
        <v>2011</v>
      </c>
      <c r="I23" t="s">
        <v>2012</v>
      </c>
      <c r="J23" t="s">
        <v>2313</v>
      </c>
      <c r="K23" t="s">
        <v>122</v>
      </c>
      <c r="L23" t="s">
        <v>2014</v>
      </c>
      <c r="M23" t="s">
        <v>314</v>
      </c>
      <c r="N23">
        <v>6049</v>
      </c>
      <c r="O23" t="s">
        <v>2314</v>
      </c>
      <c r="T23" t="s">
        <v>2315</v>
      </c>
    </row>
    <row r="24" spans="1:21" x14ac:dyDescent="0.2">
      <c r="A24">
        <v>1</v>
      </c>
      <c r="B24" t="s">
        <v>21</v>
      </c>
      <c r="C24" t="s">
        <v>71</v>
      </c>
      <c r="E24" t="s">
        <v>2316</v>
      </c>
      <c r="F24" t="s">
        <v>2317</v>
      </c>
      <c r="G24" t="s">
        <v>2011</v>
      </c>
      <c r="I24" t="s">
        <v>2012</v>
      </c>
      <c r="J24" t="s">
        <v>2318</v>
      </c>
      <c r="K24" t="s">
        <v>122</v>
      </c>
      <c r="L24" t="s">
        <v>2014</v>
      </c>
      <c r="M24" t="s">
        <v>314</v>
      </c>
      <c r="N24">
        <v>6049</v>
      </c>
      <c r="O24" t="s">
        <v>2319</v>
      </c>
      <c r="T24" t="s">
        <v>2320</v>
      </c>
    </row>
    <row r="25" spans="1:21" x14ac:dyDescent="0.2">
      <c r="A25">
        <v>2</v>
      </c>
      <c r="B25" t="s">
        <v>21</v>
      </c>
      <c r="C25" t="s">
        <v>22</v>
      </c>
      <c r="E25" t="s">
        <v>2343</v>
      </c>
      <c r="G25" t="s">
        <v>2011</v>
      </c>
      <c r="I25" t="s">
        <v>2012</v>
      </c>
      <c r="J25" t="s">
        <v>2344</v>
      </c>
      <c r="K25" t="s">
        <v>122</v>
      </c>
      <c r="L25" t="s">
        <v>2014</v>
      </c>
      <c r="M25" t="s">
        <v>358</v>
      </c>
      <c r="N25">
        <v>6055</v>
      </c>
      <c r="O25" t="s">
        <v>2345</v>
      </c>
      <c r="T25" t="s">
        <v>2346</v>
      </c>
    </row>
    <row r="26" spans="1:21" x14ac:dyDescent="0.2">
      <c r="A26">
        <f>SUM(A13:A25)</f>
        <v>20</v>
      </c>
    </row>
    <row r="27" spans="1:21" x14ac:dyDescent="0.2">
      <c r="A27">
        <v>2</v>
      </c>
      <c r="B27" t="s">
        <v>21</v>
      </c>
      <c r="C27" t="s">
        <v>22</v>
      </c>
      <c r="E27" t="s">
        <v>23</v>
      </c>
      <c r="G27" t="s">
        <v>24</v>
      </c>
      <c r="I27" t="s">
        <v>25</v>
      </c>
      <c r="J27" t="s">
        <v>26</v>
      </c>
      <c r="K27" t="s">
        <v>27</v>
      </c>
      <c r="L27" t="s">
        <v>28</v>
      </c>
      <c r="M27" t="s">
        <v>29</v>
      </c>
      <c r="N27">
        <v>1001</v>
      </c>
      <c r="O27" t="s">
        <v>30</v>
      </c>
      <c r="P27" t="s">
        <v>31</v>
      </c>
      <c r="Q27" t="s">
        <v>32</v>
      </c>
    </row>
    <row r="28" spans="1:21" x14ac:dyDescent="0.2">
      <c r="A28">
        <v>2</v>
      </c>
      <c r="B28" t="s">
        <v>21</v>
      </c>
      <c r="C28" t="s">
        <v>22</v>
      </c>
      <c r="E28" t="s">
        <v>33</v>
      </c>
      <c r="G28" t="s">
        <v>24</v>
      </c>
      <c r="I28" t="s">
        <v>25</v>
      </c>
      <c r="J28" t="s">
        <v>34</v>
      </c>
      <c r="K28" t="s">
        <v>27</v>
      </c>
      <c r="L28" t="s">
        <v>28</v>
      </c>
      <c r="M28" t="s">
        <v>35</v>
      </c>
      <c r="N28">
        <v>1002</v>
      </c>
      <c r="O28" t="s">
        <v>36</v>
      </c>
      <c r="P28" t="s">
        <v>37</v>
      </c>
      <c r="Q28" t="s">
        <v>38</v>
      </c>
      <c r="R28" t="s">
        <v>39</v>
      </c>
      <c r="U28" t="s">
        <v>40</v>
      </c>
    </row>
    <row r="29" spans="1:21" x14ac:dyDescent="0.2">
      <c r="A29">
        <v>2</v>
      </c>
      <c r="B29" t="s">
        <v>21</v>
      </c>
      <c r="C29" t="s">
        <v>22</v>
      </c>
      <c r="D29" s="1" t="s">
        <v>41</v>
      </c>
      <c r="E29" t="s">
        <v>42</v>
      </c>
      <c r="G29" t="s">
        <v>24</v>
      </c>
      <c r="I29" t="s">
        <v>25</v>
      </c>
      <c r="J29" t="s">
        <v>43</v>
      </c>
      <c r="K29" t="s">
        <v>27</v>
      </c>
      <c r="L29" t="s">
        <v>28</v>
      </c>
      <c r="M29" t="s">
        <v>44</v>
      </c>
      <c r="N29">
        <v>1003</v>
      </c>
      <c r="O29" t="s">
        <v>45</v>
      </c>
      <c r="T29" t="s">
        <v>46</v>
      </c>
      <c r="U29" t="s">
        <v>47</v>
      </c>
    </row>
    <row r="30" spans="1:21" x14ac:dyDescent="0.2">
      <c r="A30">
        <v>2</v>
      </c>
      <c r="B30" t="s">
        <v>21</v>
      </c>
      <c r="C30" t="s">
        <v>22</v>
      </c>
      <c r="E30" t="s">
        <v>42</v>
      </c>
      <c r="G30" t="s">
        <v>24</v>
      </c>
      <c r="I30" t="s">
        <v>25</v>
      </c>
      <c r="J30" t="s">
        <v>48</v>
      </c>
      <c r="K30" t="s">
        <v>27</v>
      </c>
      <c r="L30" t="s">
        <v>28</v>
      </c>
      <c r="M30" t="s">
        <v>49</v>
      </c>
      <c r="N30">
        <v>1005</v>
      </c>
      <c r="O30" t="s">
        <v>50</v>
      </c>
      <c r="T30" t="s">
        <v>51</v>
      </c>
      <c r="U30" t="s">
        <v>52</v>
      </c>
    </row>
    <row r="31" spans="1:21" x14ac:dyDescent="0.2">
      <c r="A31">
        <v>2</v>
      </c>
      <c r="B31" t="s">
        <v>21</v>
      </c>
      <c r="C31" t="s">
        <v>22</v>
      </c>
      <c r="D31" s="1" t="s">
        <v>41</v>
      </c>
      <c r="E31" t="s">
        <v>42</v>
      </c>
      <c r="G31" t="s">
        <v>24</v>
      </c>
      <c r="I31" t="s">
        <v>25</v>
      </c>
      <c r="J31" t="s">
        <v>53</v>
      </c>
      <c r="K31" t="s">
        <v>54</v>
      </c>
      <c r="L31" t="s">
        <v>28</v>
      </c>
      <c r="M31" t="s">
        <v>55</v>
      </c>
      <c r="N31">
        <v>1012</v>
      </c>
      <c r="T31" t="s">
        <v>56</v>
      </c>
      <c r="U31" t="s">
        <v>57</v>
      </c>
    </row>
    <row r="32" spans="1:21" ht="19" customHeight="1" x14ac:dyDescent="0.2">
      <c r="A32">
        <v>2</v>
      </c>
      <c r="B32" t="s">
        <v>21</v>
      </c>
      <c r="C32" t="s">
        <v>22</v>
      </c>
      <c r="D32" s="1" t="s">
        <v>41</v>
      </c>
      <c r="E32" s="1" t="s">
        <v>58</v>
      </c>
      <c r="G32" t="s">
        <v>24</v>
      </c>
      <c r="I32" t="s">
        <v>25</v>
      </c>
      <c r="J32" t="s">
        <v>59</v>
      </c>
      <c r="K32" t="s">
        <v>54</v>
      </c>
      <c r="L32" t="s">
        <v>28</v>
      </c>
      <c r="M32" t="s">
        <v>60</v>
      </c>
      <c r="N32">
        <v>1013</v>
      </c>
      <c r="O32" t="s">
        <v>61</v>
      </c>
      <c r="T32" s="2" t="s">
        <v>62</v>
      </c>
      <c r="U32" t="s">
        <v>63</v>
      </c>
    </row>
    <row r="33" spans="1:21" ht="18" customHeight="1" x14ac:dyDescent="0.2">
      <c r="A33">
        <v>1</v>
      </c>
      <c r="B33" t="s">
        <v>21</v>
      </c>
      <c r="C33" t="s">
        <v>71</v>
      </c>
      <c r="E33" t="s">
        <v>94</v>
      </c>
      <c r="F33" t="s">
        <v>95</v>
      </c>
      <c r="G33" t="s">
        <v>24</v>
      </c>
      <c r="I33" t="s">
        <v>25</v>
      </c>
      <c r="J33" t="s">
        <v>96</v>
      </c>
      <c r="K33" t="s">
        <v>54</v>
      </c>
      <c r="L33" t="s">
        <v>28</v>
      </c>
      <c r="M33" t="s">
        <v>91</v>
      </c>
      <c r="N33">
        <v>1018</v>
      </c>
      <c r="O33" t="s">
        <v>97</v>
      </c>
      <c r="T33" t="s">
        <v>98</v>
      </c>
    </row>
    <row r="34" spans="1:21" x14ac:dyDescent="0.2">
      <c r="A34">
        <v>1</v>
      </c>
      <c r="B34" t="s">
        <v>21</v>
      </c>
      <c r="C34" t="s">
        <v>71</v>
      </c>
      <c r="E34" t="s">
        <v>101</v>
      </c>
      <c r="G34" t="s">
        <v>24</v>
      </c>
      <c r="I34" t="s">
        <v>25</v>
      </c>
      <c r="J34" t="s">
        <v>102</v>
      </c>
      <c r="K34" t="s">
        <v>54</v>
      </c>
      <c r="L34" t="s">
        <v>28</v>
      </c>
      <c r="M34" t="s">
        <v>100</v>
      </c>
      <c r="N34">
        <v>1019</v>
      </c>
      <c r="O34" t="s">
        <v>103</v>
      </c>
      <c r="T34" t="s">
        <v>98</v>
      </c>
    </row>
    <row r="35" spans="1:21" x14ac:dyDescent="0.2">
      <c r="A35">
        <v>2</v>
      </c>
      <c r="B35" t="s">
        <v>21</v>
      </c>
      <c r="C35" t="s">
        <v>22</v>
      </c>
      <c r="D35" s="1" t="s">
        <v>41</v>
      </c>
      <c r="E35" t="s">
        <v>115</v>
      </c>
      <c r="G35" t="s">
        <v>24</v>
      </c>
      <c r="I35" t="s">
        <v>25</v>
      </c>
      <c r="J35" t="s">
        <v>116</v>
      </c>
      <c r="K35" t="s">
        <v>107</v>
      </c>
      <c r="L35" t="s">
        <v>28</v>
      </c>
      <c r="M35" t="s">
        <v>117</v>
      </c>
      <c r="N35">
        <v>1023</v>
      </c>
      <c r="O35" t="s">
        <v>118</v>
      </c>
      <c r="U35" t="s">
        <v>119</v>
      </c>
    </row>
    <row r="36" spans="1:21" x14ac:dyDescent="0.2">
      <c r="A36">
        <v>2</v>
      </c>
      <c r="B36" t="s">
        <v>21</v>
      </c>
      <c r="C36" t="s">
        <v>22</v>
      </c>
      <c r="D36" s="1" t="s">
        <v>41</v>
      </c>
      <c r="E36" t="s">
        <v>120</v>
      </c>
      <c r="G36" t="s">
        <v>24</v>
      </c>
      <c r="I36" t="s">
        <v>25</v>
      </c>
      <c r="J36" t="s">
        <v>121</v>
      </c>
      <c r="K36" t="s">
        <v>122</v>
      </c>
      <c r="L36" t="s">
        <v>28</v>
      </c>
      <c r="M36" t="s">
        <v>123</v>
      </c>
      <c r="N36">
        <v>1025</v>
      </c>
      <c r="O36" t="s">
        <v>124</v>
      </c>
    </row>
    <row r="37" spans="1:21" x14ac:dyDescent="0.2">
      <c r="A37">
        <v>1</v>
      </c>
      <c r="B37" t="s">
        <v>21</v>
      </c>
      <c r="C37" t="s">
        <v>71</v>
      </c>
      <c r="E37" t="s">
        <v>125</v>
      </c>
      <c r="G37" t="s">
        <v>24</v>
      </c>
      <c r="I37" t="s">
        <v>25</v>
      </c>
      <c r="J37" t="s">
        <v>126</v>
      </c>
      <c r="K37" t="s">
        <v>122</v>
      </c>
      <c r="L37" t="s">
        <v>28</v>
      </c>
      <c r="M37" t="s">
        <v>123</v>
      </c>
      <c r="N37">
        <v>1025</v>
      </c>
      <c r="O37" t="s">
        <v>127</v>
      </c>
    </row>
    <row r="38" spans="1:21" x14ac:dyDescent="0.2">
      <c r="A38">
        <v>2</v>
      </c>
      <c r="B38" t="s">
        <v>21</v>
      </c>
      <c r="C38" t="s">
        <v>22</v>
      </c>
      <c r="E38" t="s">
        <v>42</v>
      </c>
      <c r="G38" t="s">
        <v>24</v>
      </c>
      <c r="I38" t="s">
        <v>25</v>
      </c>
      <c r="J38" t="s">
        <v>128</v>
      </c>
      <c r="K38" t="s">
        <v>122</v>
      </c>
      <c r="L38" t="s">
        <v>28</v>
      </c>
      <c r="M38" t="s">
        <v>129</v>
      </c>
      <c r="N38">
        <v>1026</v>
      </c>
      <c r="O38" t="s">
        <v>130</v>
      </c>
      <c r="P38" t="s">
        <v>131</v>
      </c>
      <c r="Q38" t="s">
        <v>132</v>
      </c>
      <c r="R38" t="s">
        <v>133</v>
      </c>
      <c r="S38" t="s">
        <v>134</v>
      </c>
    </row>
    <row r="39" spans="1:21" x14ac:dyDescent="0.2">
      <c r="A39">
        <v>1</v>
      </c>
      <c r="B39" t="s">
        <v>21</v>
      </c>
      <c r="C39" t="s">
        <v>71</v>
      </c>
      <c r="E39" t="s">
        <v>42</v>
      </c>
      <c r="G39" t="s">
        <v>24</v>
      </c>
      <c r="I39" t="s">
        <v>25</v>
      </c>
      <c r="J39" t="s">
        <v>135</v>
      </c>
      <c r="K39" t="s">
        <v>122</v>
      </c>
      <c r="L39" t="s">
        <v>28</v>
      </c>
      <c r="M39" t="s">
        <v>129</v>
      </c>
      <c r="N39">
        <v>1026</v>
      </c>
      <c r="O39" t="s">
        <v>136</v>
      </c>
      <c r="P39" t="s">
        <v>137</v>
      </c>
    </row>
    <row r="40" spans="1:21" x14ac:dyDescent="0.2">
      <c r="A40">
        <v>2</v>
      </c>
      <c r="B40" t="s">
        <v>21</v>
      </c>
      <c r="C40" t="s">
        <v>22</v>
      </c>
      <c r="E40" t="s">
        <v>138</v>
      </c>
      <c r="G40" t="s">
        <v>24</v>
      </c>
      <c r="I40" t="s">
        <v>25</v>
      </c>
      <c r="J40" t="s">
        <v>139</v>
      </c>
      <c r="K40" t="s">
        <v>122</v>
      </c>
      <c r="L40" t="s">
        <v>28</v>
      </c>
      <c r="M40" t="s">
        <v>140</v>
      </c>
      <c r="N40">
        <v>1027</v>
      </c>
      <c r="O40" t="s">
        <v>141</v>
      </c>
      <c r="T40" t="s">
        <v>142</v>
      </c>
    </row>
    <row r="41" spans="1:21" x14ac:dyDescent="0.2">
      <c r="A41">
        <v>1</v>
      </c>
      <c r="B41" t="s">
        <v>21</v>
      </c>
      <c r="C41" t="s">
        <v>71</v>
      </c>
      <c r="E41" t="s">
        <v>162</v>
      </c>
      <c r="G41" t="s">
        <v>24</v>
      </c>
      <c r="I41" t="s">
        <v>25</v>
      </c>
      <c r="J41" t="s">
        <v>126</v>
      </c>
      <c r="K41" t="s">
        <v>122</v>
      </c>
      <c r="L41" t="s">
        <v>28</v>
      </c>
      <c r="M41" t="s">
        <v>160</v>
      </c>
      <c r="N41">
        <v>1030</v>
      </c>
      <c r="O41" t="s">
        <v>163</v>
      </c>
      <c r="T41" t="s">
        <v>98</v>
      </c>
    </row>
    <row r="42" spans="1:21" ht="28" customHeight="1" x14ac:dyDescent="0.2">
      <c r="A42">
        <v>2</v>
      </c>
      <c r="B42" t="s">
        <v>21</v>
      </c>
      <c r="C42" t="s">
        <v>22</v>
      </c>
      <c r="D42" s="1" t="s">
        <v>41</v>
      </c>
      <c r="E42" s="1" t="s">
        <v>183</v>
      </c>
      <c r="F42" t="s">
        <v>184</v>
      </c>
      <c r="G42" t="s">
        <v>24</v>
      </c>
      <c r="I42" t="s">
        <v>25</v>
      </c>
      <c r="J42" t="s">
        <v>185</v>
      </c>
      <c r="K42" t="s">
        <v>122</v>
      </c>
      <c r="L42" t="s">
        <v>28</v>
      </c>
      <c r="M42" t="s">
        <v>186</v>
      </c>
      <c r="N42">
        <v>1032</v>
      </c>
      <c r="O42" t="s">
        <v>187</v>
      </c>
      <c r="P42" t="s">
        <v>97</v>
      </c>
      <c r="Q42" t="s">
        <v>188</v>
      </c>
      <c r="R42" t="s">
        <v>189</v>
      </c>
      <c r="S42" t="s">
        <v>141</v>
      </c>
      <c r="T42" s="2" t="s">
        <v>190</v>
      </c>
    </row>
    <row r="43" spans="1:21" x14ac:dyDescent="0.2">
      <c r="A43">
        <v>1</v>
      </c>
      <c r="B43" t="s">
        <v>21</v>
      </c>
      <c r="C43" t="s">
        <v>71</v>
      </c>
      <c r="E43" t="s">
        <v>191</v>
      </c>
      <c r="F43" t="s">
        <v>192</v>
      </c>
      <c r="G43" t="s">
        <v>24</v>
      </c>
      <c r="I43" t="s">
        <v>25</v>
      </c>
      <c r="J43" t="s">
        <v>193</v>
      </c>
      <c r="K43" t="s">
        <v>122</v>
      </c>
      <c r="L43" t="s">
        <v>28</v>
      </c>
      <c r="M43" t="s">
        <v>186</v>
      </c>
      <c r="N43">
        <v>1032</v>
      </c>
      <c r="O43" t="s">
        <v>194</v>
      </c>
      <c r="P43" t="s">
        <v>195</v>
      </c>
      <c r="Q43" t="s">
        <v>196</v>
      </c>
      <c r="R43" t="s">
        <v>197</v>
      </c>
      <c r="S43" t="s">
        <v>198</v>
      </c>
      <c r="T43" t="s">
        <v>142</v>
      </c>
    </row>
    <row r="44" spans="1:21" x14ac:dyDescent="0.2">
      <c r="A44">
        <v>1</v>
      </c>
      <c r="B44" t="s">
        <v>21</v>
      </c>
      <c r="C44" t="s">
        <v>71</v>
      </c>
      <c r="E44" t="s">
        <v>203</v>
      </c>
      <c r="G44" t="s">
        <v>24</v>
      </c>
      <c r="I44" t="s">
        <v>25</v>
      </c>
      <c r="J44" t="s">
        <v>204</v>
      </c>
      <c r="K44" t="s">
        <v>122</v>
      </c>
      <c r="L44" t="s">
        <v>28</v>
      </c>
      <c r="M44" t="s">
        <v>200</v>
      </c>
      <c r="N44">
        <v>1033</v>
      </c>
      <c r="O44" t="s">
        <v>205</v>
      </c>
      <c r="T44" t="s">
        <v>142</v>
      </c>
    </row>
    <row r="45" spans="1:21" x14ac:dyDescent="0.2">
      <c r="A45">
        <v>2</v>
      </c>
      <c r="B45" t="s">
        <v>21</v>
      </c>
      <c r="C45" t="s">
        <v>22</v>
      </c>
      <c r="E45" t="s">
        <v>214</v>
      </c>
      <c r="G45" t="s">
        <v>24</v>
      </c>
      <c r="I45" t="s">
        <v>25</v>
      </c>
      <c r="J45" t="s">
        <v>215</v>
      </c>
      <c r="K45" t="s">
        <v>122</v>
      </c>
      <c r="L45" t="s">
        <v>28</v>
      </c>
      <c r="M45" t="s">
        <v>216</v>
      </c>
      <c r="N45">
        <v>1035</v>
      </c>
      <c r="O45" t="s">
        <v>217</v>
      </c>
      <c r="P45" t="s">
        <v>218</v>
      </c>
      <c r="Q45" t="s">
        <v>219</v>
      </c>
      <c r="T45" t="s">
        <v>220</v>
      </c>
    </row>
    <row r="46" spans="1:21" x14ac:dyDescent="0.2">
      <c r="A46">
        <v>2</v>
      </c>
      <c r="B46" t="s">
        <v>21</v>
      </c>
      <c r="C46" t="s">
        <v>22</v>
      </c>
      <c r="D46" s="1" t="s">
        <v>41</v>
      </c>
      <c r="E46" t="s">
        <v>225</v>
      </c>
      <c r="F46" t="s">
        <v>226</v>
      </c>
      <c r="G46" t="s">
        <v>24</v>
      </c>
      <c r="I46" t="s">
        <v>25</v>
      </c>
      <c r="J46" t="s">
        <v>227</v>
      </c>
      <c r="K46" t="s">
        <v>122</v>
      </c>
      <c r="L46" t="s">
        <v>28</v>
      </c>
      <c r="M46" t="s">
        <v>228</v>
      </c>
      <c r="N46">
        <v>1037</v>
      </c>
      <c r="O46" t="s">
        <v>187</v>
      </c>
      <c r="T46" t="s">
        <v>142</v>
      </c>
    </row>
    <row r="47" spans="1:21" x14ac:dyDescent="0.2">
      <c r="A47">
        <v>1</v>
      </c>
      <c r="B47" t="s">
        <v>21</v>
      </c>
      <c r="C47" t="s">
        <v>71</v>
      </c>
      <c r="E47" t="s">
        <v>229</v>
      </c>
      <c r="F47" t="s">
        <v>230</v>
      </c>
      <c r="G47" t="s">
        <v>24</v>
      </c>
      <c r="I47" t="s">
        <v>231</v>
      </c>
      <c r="J47" t="s">
        <v>232</v>
      </c>
      <c r="K47" t="s">
        <v>122</v>
      </c>
      <c r="L47" t="s">
        <v>28</v>
      </c>
      <c r="M47" t="s">
        <v>228</v>
      </c>
      <c r="N47">
        <v>1037</v>
      </c>
      <c r="O47" t="s">
        <v>233</v>
      </c>
      <c r="T47" t="s">
        <v>234</v>
      </c>
    </row>
    <row r="48" spans="1:21" x14ac:dyDescent="0.2">
      <c r="A48">
        <v>2</v>
      </c>
      <c r="B48" t="s">
        <v>21</v>
      </c>
      <c r="C48" t="s">
        <v>22</v>
      </c>
      <c r="E48" t="s">
        <v>235</v>
      </c>
      <c r="G48" t="s">
        <v>24</v>
      </c>
      <c r="I48" t="s">
        <v>25</v>
      </c>
      <c r="J48" t="s">
        <v>121</v>
      </c>
      <c r="K48" t="s">
        <v>122</v>
      </c>
      <c r="L48" t="s">
        <v>28</v>
      </c>
      <c r="M48" t="s">
        <v>236</v>
      </c>
      <c r="N48">
        <v>1038</v>
      </c>
      <c r="O48" t="s">
        <v>237</v>
      </c>
      <c r="P48" t="s">
        <v>238</v>
      </c>
      <c r="Q48" t="s">
        <v>239</v>
      </c>
      <c r="T48" t="s">
        <v>240</v>
      </c>
    </row>
    <row r="49" spans="1:21" x14ac:dyDescent="0.2">
      <c r="A49">
        <v>2</v>
      </c>
      <c r="B49" t="s">
        <v>21</v>
      </c>
      <c r="C49" t="s">
        <v>22</v>
      </c>
      <c r="E49" t="s">
        <v>245</v>
      </c>
      <c r="F49" t="s">
        <v>246</v>
      </c>
      <c r="G49" t="s">
        <v>24</v>
      </c>
      <c r="I49" t="s">
        <v>25</v>
      </c>
      <c r="J49" t="s">
        <v>247</v>
      </c>
      <c r="K49" t="s">
        <v>122</v>
      </c>
      <c r="L49" t="s">
        <v>28</v>
      </c>
      <c r="M49" t="s">
        <v>248</v>
      </c>
      <c r="N49">
        <v>1039</v>
      </c>
      <c r="O49" t="s">
        <v>249</v>
      </c>
      <c r="T49" t="s">
        <v>142</v>
      </c>
    </row>
    <row r="50" spans="1:21" x14ac:dyDescent="0.2">
      <c r="A50">
        <v>2</v>
      </c>
      <c r="B50" t="s">
        <v>21</v>
      </c>
      <c r="C50" t="s">
        <v>22</v>
      </c>
      <c r="E50" t="s">
        <v>254</v>
      </c>
      <c r="G50" t="s">
        <v>24</v>
      </c>
      <c r="I50" t="s">
        <v>25</v>
      </c>
      <c r="J50" t="s">
        <v>255</v>
      </c>
      <c r="K50" t="s">
        <v>122</v>
      </c>
      <c r="L50" t="s">
        <v>28</v>
      </c>
      <c r="M50" t="s">
        <v>256</v>
      </c>
      <c r="N50">
        <v>1040</v>
      </c>
      <c r="O50" t="s">
        <v>257</v>
      </c>
      <c r="T50" t="s">
        <v>142</v>
      </c>
    </row>
    <row r="51" spans="1:21" x14ac:dyDescent="0.2">
      <c r="A51">
        <v>1</v>
      </c>
      <c r="B51" t="s">
        <v>21</v>
      </c>
      <c r="C51" t="s">
        <v>71</v>
      </c>
      <c r="E51" t="s">
        <v>138</v>
      </c>
      <c r="G51" t="s">
        <v>24</v>
      </c>
      <c r="I51" t="s">
        <v>25</v>
      </c>
      <c r="J51" t="s">
        <v>258</v>
      </c>
      <c r="K51" t="s">
        <v>122</v>
      </c>
      <c r="L51" t="s">
        <v>28</v>
      </c>
      <c r="M51" t="s">
        <v>256</v>
      </c>
      <c r="N51">
        <v>1040</v>
      </c>
      <c r="O51" t="s">
        <v>187</v>
      </c>
      <c r="P51" t="s">
        <v>189</v>
      </c>
      <c r="Q51" t="s">
        <v>141</v>
      </c>
      <c r="T51" t="s">
        <v>142</v>
      </c>
    </row>
    <row r="52" spans="1:21" x14ac:dyDescent="0.2">
      <c r="A52">
        <v>2</v>
      </c>
      <c r="B52" t="s">
        <v>21</v>
      </c>
      <c r="C52" t="s">
        <v>22</v>
      </c>
      <c r="E52" t="s">
        <v>259</v>
      </c>
      <c r="F52" t="s">
        <v>260</v>
      </c>
      <c r="G52" t="s">
        <v>24</v>
      </c>
      <c r="I52" t="s">
        <v>25</v>
      </c>
      <c r="J52" t="s">
        <v>261</v>
      </c>
      <c r="K52" t="s">
        <v>122</v>
      </c>
      <c r="L52" t="s">
        <v>28</v>
      </c>
      <c r="M52" t="s">
        <v>262</v>
      </c>
      <c r="N52">
        <v>1041</v>
      </c>
      <c r="O52" t="s">
        <v>263</v>
      </c>
      <c r="T52" t="s">
        <v>220</v>
      </c>
    </row>
    <row r="53" spans="1:21" x14ac:dyDescent="0.2">
      <c r="A53">
        <v>1</v>
      </c>
      <c r="B53" t="s">
        <v>21</v>
      </c>
      <c r="C53" t="s">
        <v>71</v>
      </c>
      <c r="E53" t="s">
        <v>271</v>
      </c>
      <c r="F53" t="s">
        <v>272</v>
      </c>
      <c r="G53" t="s">
        <v>24</v>
      </c>
      <c r="I53" t="s">
        <v>25</v>
      </c>
      <c r="J53" t="s">
        <v>273</v>
      </c>
      <c r="K53" t="s">
        <v>122</v>
      </c>
      <c r="L53" t="s">
        <v>28</v>
      </c>
      <c r="M53" t="s">
        <v>269</v>
      </c>
      <c r="N53">
        <v>1042</v>
      </c>
      <c r="O53" t="s">
        <v>274</v>
      </c>
      <c r="T53" t="s">
        <v>220</v>
      </c>
    </row>
    <row r="54" spans="1:21" x14ac:dyDescent="0.2">
      <c r="A54">
        <v>2</v>
      </c>
      <c r="B54" t="s">
        <v>21</v>
      </c>
      <c r="C54" t="s">
        <v>22</v>
      </c>
      <c r="E54" t="s">
        <v>283</v>
      </c>
      <c r="G54" t="s">
        <v>24</v>
      </c>
      <c r="I54" t="s">
        <v>25</v>
      </c>
      <c r="J54" t="s">
        <v>284</v>
      </c>
      <c r="K54" t="s">
        <v>122</v>
      </c>
      <c r="L54" t="s">
        <v>28</v>
      </c>
      <c r="M54" t="s">
        <v>285</v>
      </c>
      <c r="N54">
        <v>1044</v>
      </c>
      <c r="O54" t="s">
        <v>286</v>
      </c>
      <c r="T54" t="s">
        <v>220</v>
      </c>
    </row>
    <row r="55" spans="1:21" x14ac:dyDescent="0.2">
      <c r="A55">
        <v>2</v>
      </c>
      <c r="B55" t="s">
        <v>21</v>
      </c>
      <c r="C55" t="s">
        <v>22</v>
      </c>
      <c r="E55" t="s">
        <v>290</v>
      </c>
      <c r="G55" t="s">
        <v>24</v>
      </c>
      <c r="I55" t="s">
        <v>25</v>
      </c>
      <c r="J55" t="s">
        <v>291</v>
      </c>
      <c r="K55" t="s">
        <v>122</v>
      </c>
      <c r="L55" t="s">
        <v>28</v>
      </c>
      <c r="M55" t="s">
        <v>292</v>
      </c>
      <c r="N55">
        <v>1045</v>
      </c>
      <c r="O55" t="s">
        <v>293</v>
      </c>
      <c r="P55" t="s">
        <v>294</v>
      </c>
      <c r="Q55" t="s">
        <v>295</v>
      </c>
      <c r="R55" t="s">
        <v>296</v>
      </c>
      <c r="S55" t="s">
        <v>297</v>
      </c>
      <c r="T55" t="s">
        <v>298</v>
      </c>
      <c r="U55" t="s">
        <v>299</v>
      </c>
    </row>
    <row r="56" spans="1:21" x14ac:dyDescent="0.2">
      <c r="A56">
        <v>1</v>
      </c>
      <c r="B56" t="s">
        <v>21</v>
      </c>
      <c r="C56" t="s">
        <v>71</v>
      </c>
      <c r="E56" t="s">
        <v>303</v>
      </c>
      <c r="G56" t="s">
        <v>24</v>
      </c>
      <c r="I56" t="s">
        <v>25</v>
      </c>
      <c r="J56" t="s">
        <v>304</v>
      </c>
      <c r="K56" t="s">
        <v>122</v>
      </c>
      <c r="L56" t="s">
        <v>28</v>
      </c>
      <c r="M56" t="s">
        <v>301</v>
      </c>
      <c r="N56">
        <v>1046</v>
      </c>
      <c r="O56" t="s">
        <v>305</v>
      </c>
      <c r="T56" t="s">
        <v>220</v>
      </c>
    </row>
    <row r="57" spans="1:21" x14ac:dyDescent="0.2">
      <c r="A57">
        <v>2</v>
      </c>
      <c r="B57" t="s">
        <v>21</v>
      </c>
      <c r="C57" t="s">
        <v>22</v>
      </c>
      <c r="D57" s="1" t="s">
        <v>41</v>
      </c>
      <c r="E57" t="s">
        <v>321</v>
      </c>
      <c r="F57" t="s">
        <v>322</v>
      </c>
      <c r="G57" t="s">
        <v>24</v>
      </c>
      <c r="I57" t="s">
        <v>25</v>
      </c>
      <c r="J57" t="s">
        <v>323</v>
      </c>
      <c r="K57" t="s">
        <v>122</v>
      </c>
      <c r="L57" t="s">
        <v>28</v>
      </c>
      <c r="M57" t="s">
        <v>324</v>
      </c>
      <c r="N57">
        <v>1050</v>
      </c>
      <c r="O57" t="s">
        <v>325</v>
      </c>
      <c r="T57" t="s">
        <v>220</v>
      </c>
    </row>
    <row r="58" spans="1:21" x14ac:dyDescent="0.2">
      <c r="A58">
        <v>1</v>
      </c>
      <c r="B58" t="s">
        <v>21</v>
      </c>
      <c r="C58" t="s">
        <v>71</v>
      </c>
      <c r="E58" t="s">
        <v>326</v>
      </c>
      <c r="F58" t="s">
        <v>327</v>
      </c>
      <c r="G58" t="s">
        <v>24</v>
      </c>
      <c r="I58" t="s">
        <v>25</v>
      </c>
      <c r="J58" t="s">
        <v>328</v>
      </c>
      <c r="K58" t="s">
        <v>122</v>
      </c>
      <c r="L58" t="s">
        <v>28</v>
      </c>
      <c r="M58" t="s">
        <v>324</v>
      </c>
      <c r="N58">
        <v>1050</v>
      </c>
      <c r="O58" t="s">
        <v>329</v>
      </c>
      <c r="T58" t="s">
        <v>220</v>
      </c>
    </row>
    <row r="59" spans="1:21" x14ac:dyDescent="0.2">
      <c r="A59">
        <v>2</v>
      </c>
      <c r="B59" t="s">
        <v>21</v>
      </c>
      <c r="C59" t="s">
        <v>22</v>
      </c>
      <c r="E59" t="s">
        <v>330</v>
      </c>
      <c r="F59" t="s">
        <v>331</v>
      </c>
      <c r="G59" t="s">
        <v>24</v>
      </c>
      <c r="I59" t="s">
        <v>25</v>
      </c>
      <c r="J59" t="s">
        <v>332</v>
      </c>
      <c r="K59" t="s">
        <v>122</v>
      </c>
      <c r="L59" t="s">
        <v>28</v>
      </c>
      <c r="M59" t="s">
        <v>333</v>
      </c>
      <c r="N59">
        <v>1052</v>
      </c>
      <c r="O59" t="s">
        <v>334</v>
      </c>
      <c r="T59" t="s">
        <v>220</v>
      </c>
    </row>
    <row r="60" spans="1:21" x14ac:dyDescent="0.2">
      <c r="A60">
        <v>2</v>
      </c>
      <c r="B60" t="s">
        <v>21</v>
      </c>
      <c r="C60" t="s">
        <v>22</v>
      </c>
      <c r="E60" t="s">
        <v>339</v>
      </c>
      <c r="F60" t="s">
        <v>340</v>
      </c>
      <c r="G60" t="s">
        <v>24</v>
      </c>
      <c r="I60" t="s">
        <v>231</v>
      </c>
      <c r="J60" t="s">
        <v>341</v>
      </c>
      <c r="K60" t="s">
        <v>122</v>
      </c>
      <c r="L60" t="s">
        <v>28</v>
      </c>
      <c r="M60" t="s">
        <v>342</v>
      </c>
      <c r="N60">
        <v>1053</v>
      </c>
      <c r="O60" t="s">
        <v>343</v>
      </c>
      <c r="T60" t="s">
        <v>234</v>
      </c>
    </row>
    <row r="61" spans="1:21" x14ac:dyDescent="0.2">
      <c r="A61">
        <v>1</v>
      </c>
      <c r="B61" t="s">
        <v>21</v>
      </c>
      <c r="C61" t="s">
        <v>71</v>
      </c>
      <c r="E61" t="s">
        <v>344</v>
      </c>
      <c r="G61" t="s">
        <v>24</v>
      </c>
      <c r="I61" t="s">
        <v>231</v>
      </c>
      <c r="J61" t="s">
        <v>345</v>
      </c>
      <c r="K61" t="s">
        <v>122</v>
      </c>
      <c r="L61" t="s">
        <v>28</v>
      </c>
      <c r="M61" t="s">
        <v>342</v>
      </c>
      <c r="N61">
        <v>1053</v>
      </c>
      <c r="O61" t="s">
        <v>346</v>
      </c>
      <c r="T61" t="s">
        <v>234</v>
      </c>
    </row>
    <row r="62" spans="1:21" x14ac:dyDescent="0.2">
      <c r="A62">
        <v>1</v>
      </c>
      <c r="B62" t="s">
        <v>21</v>
      </c>
      <c r="C62" t="s">
        <v>71</v>
      </c>
      <c r="E62" t="s">
        <v>138</v>
      </c>
      <c r="F62" t="s">
        <v>355</v>
      </c>
      <c r="G62" t="s">
        <v>24</v>
      </c>
      <c r="I62" t="s">
        <v>25</v>
      </c>
      <c r="J62" t="s">
        <v>258</v>
      </c>
      <c r="K62" t="s">
        <v>122</v>
      </c>
      <c r="L62" t="s">
        <v>28</v>
      </c>
      <c r="M62" t="s">
        <v>351</v>
      </c>
      <c r="N62">
        <v>1054</v>
      </c>
      <c r="O62" t="s">
        <v>187</v>
      </c>
      <c r="P62" t="s">
        <v>189</v>
      </c>
      <c r="Q62" t="s">
        <v>141</v>
      </c>
      <c r="T62" t="s">
        <v>142</v>
      </c>
    </row>
    <row r="63" spans="1:21" x14ac:dyDescent="0.2">
      <c r="A63">
        <v>1</v>
      </c>
      <c r="B63" t="s">
        <v>21</v>
      </c>
      <c r="C63" t="s">
        <v>71</v>
      </c>
      <c r="E63" t="s">
        <v>360</v>
      </c>
      <c r="G63" t="s">
        <v>24</v>
      </c>
      <c r="I63" t="s">
        <v>25</v>
      </c>
      <c r="J63" t="s">
        <v>361</v>
      </c>
      <c r="K63" t="s">
        <v>122</v>
      </c>
      <c r="L63" t="s">
        <v>28</v>
      </c>
      <c r="M63" t="s">
        <v>358</v>
      </c>
      <c r="N63">
        <v>1055</v>
      </c>
      <c r="O63" t="s">
        <v>362</v>
      </c>
      <c r="T63" t="s">
        <v>142</v>
      </c>
    </row>
    <row r="64" spans="1:21" x14ac:dyDescent="0.2">
      <c r="A64">
        <v>1</v>
      </c>
      <c r="B64" t="s">
        <v>21</v>
      </c>
      <c r="C64" t="s">
        <v>71</v>
      </c>
      <c r="E64" t="s">
        <v>115</v>
      </c>
      <c r="G64" t="s">
        <v>24</v>
      </c>
      <c r="I64" t="s">
        <v>25</v>
      </c>
      <c r="J64" t="s">
        <v>367</v>
      </c>
      <c r="K64" t="s">
        <v>122</v>
      </c>
      <c r="L64" t="s">
        <v>28</v>
      </c>
      <c r="M64" t="s">
        <v>365</v>
      </c>
      <c r="N64">
        <v>1056</v>
      </c>
      <c r="O64" t="s">
        <v>368</v>
      </c>
      <c r="P64" t="s">
        <v>369</v>
      </c>
      <c r="Q64" t="s">
        <v>370</v>
      </c>
      <c r="R64" t="s">
        <v>371</v>
      </c>
      <c r="T64" t="s">
        <v>142</v>
      </c>
    </row>
    <row r="65" spans="1:21" x14ac:dyDescent="0.2">
      <c r="A65">
        <v>2</v>
      </c>
      <c r="B65" t="s">
        <v>21</v>
      </c>
      <c r="C65" t="s">
        <v>22</v>
      </c>
      <c r="E65" t="s">
        <v>283</v>
      </c>
      <c r="F65" t="s">
        <v>372</v>
      </c>
      <c r="G65" t="s">
        <v>24</v>
      </c>
      <c r="I65" t="s">
        <v>25</v>
      </c>
      <c r="J65" t="s">
        <v>373</v>
      </c>
      <c r="K65" t="s">
        <v>122</v>
      </c>
      <c r="L65" t="s">
        <v>28</v>
      </c>
      <c r="M65" t="s">
        <v>374</v>
      </c>
      <c r="N65">
        <v>1057</v>
      </c>
      <c r="O65" t="s">
        <v>375</v>
      </c>
      <c r="T65" t="s">
        <v>142</v>
      </c>
    </row>
    <row r="66" spans="1:21" x14ac:dyDescent="0.2">
      <c r="A66">
        <v>2</v>
      </c>
      <c r="B66" t="s">
        <v>21</v>
      </c>
      <c r="C66" t="s">
        <v>22</v>
      </c>
      <c r="D66" s="1" t="s">
        <v>41</v>
      </c>
      <c r="E66" t="s">
        <v>383</v>
      </c>
      <c r="G66" t="s">
        <v>24</v>
      </c>
      <c r="I66" t="s">
        <v>25</v>
      </c>
      <c r="J66" t="s">
        <v>384</v>
      </c>
      <c r="K66" t="s">
        <v>122</v>
      </c>
      <c r="L66" t="s">
        <v>28</v>
      </c>
      <c r="M66" t="s">
        <v>385</v>
      </c>
      <c r="N66">
        <v>1058</v>
      </c>
      <c r="O66" t="s">
        <v>386</v>
      </c>
      <c r="T66" t="s">
        <v>142</v>
      </c>
    </row>
    <row r="67" spans="1:21" x14ac:dyDescent="0.2">
      <c r="A67">
        <v>1</v>
      </c>
      <c r="B67" t="s">
        <v>21</v>
      </c>
      <c r="C67" t="s">
        <v>71</v>
      </c>
      <c r="E67" t="s">
        <v>387</v>
      </c>
      <c r="G67" t="s">
        <v>24</v>
      </c>
      <c r="I67" t="s">
        <v>25</v>
      </c>
      <c r="J67" t="s">
        <v>388</v>
      </c>
      <c r="K67" t="s">
        <v>122</v>
      </c>
      <c r="L67" t="s">
        <v>28</v>
      </c>
      <c r="M67" t="s">
        <v>385</v>
      </c>
      <c r="N67">
        <v>1058</v>
      </c>
      <c r="O67" t="s">
        <v>389</v>
      </c>
      <c r="T67" t="s">
        <v>220</v>
      </c>
    </row>
    <row r="68" spans="1:21" x14ac:dyDescent="0.2">
      <c r="A68">
        <v>2</v>
      </c>
      <c r="B68" t="s">
        <v>21</v>
      </c>
      <c r="C68" t="s">
        <v>22</v>
      </c>
      <c r="D68" s="1" t="s">
        <v>41</v>
      </c>
      <c r="E68" t="s">
        <v>390</v>
      </c>
      <c r="F68" t="s">
        <v>391</v>
      </c>
      <c r="G68" t="s">
        <v>24</v>
      </c>
      <c r="I68" t="s">
        <v>231</v>
      </c>
      <c r="J68" t="s">
        <v>392</v>
      </c>
      <c r="K68" t="s">
        <v>122</v>
      </c>
      <c r="L68" t="s">
        <v>28</v>
      </c>
      <c r="M68" t="s">
        <v>393</v>
      </c>
      <c r="N68">
        <v>1060</v>
      </c>
      <c r="O68" t="s">
        <v>394</v>
      </c>
      <c r="T68" t="s">
        <v>395</v>
      </c>
      <c r="U68" t="s">
        <v>396</v>
      </c>
    </row>
    <row r="69" spans="1:21" x14ac:dyDescent="0.2">
      <c r="A69">
        <v>1</v>
      </c>
      <c r="B69" t="s">
        <v>21</v>
      </c>
      <c r="C69" t="s">
        <v>71</v>
      </c>
      <c r="E69" t="s">
        <v>397</v>
      </c>
      <c r="F69" t="s">
        <v>398</v>
      </c>
      <c r="G69" t="s">
        <v>24</v>
      </c>
      <c r="I69" t="s">
        <v>231</v>
      </c>
      <c r="J69" t="s">
        <v>399</v>
      </c>
      <c r="K69" t="s">
        <v>122</v>
      </c>
      <c r="L69" t="s">
        <v>28</v>
      </c>
      <c r="M69" t="s">
        <v>393</v>
      </c>
      <c r="N69">
        <v>1060</v>
      </c>
      <c r="O69" t="s">
        <v>400</v>
      </c>
      <c r="T69" t="s">
        <v>401</v>
      </c>
      <c r="U69" t="s">
        <v>402</v>
      </c>
    </row>
    <row r="70" spans="1:21" x14ac:dyDescent="0.2">
      <c r="A70">
        <v>2</v>
      </c>
      <c r="B70" t="s">
        <v>21</v>
      </c>
      <c r="C70" t="s">
        <v>22</v>
      </c>
      <c r="E70" t="s">
        <v>403</v>
      </c>
      <c r="G70" t="s">
        <v>24</v>
      </c>
      <c r="I70" t="s">
        <v>231</v>
      </c>
      <c r="J70" t="s">
        <v>404</v>
      </c>
      <c r="K70" t="s">
        <v>122</v>
      </c>
      <c r="L70" t="s">
        <v>28</v>
      </c>
      <c r="M70" t="s">
        <v>405</v>
      </c>
      <c r="N70">
        <v>1061</v>
      </c>
      <c r="O70" t="s">
        <v>406</v>
      </c>
      <c r="T70" t="s">
        <v>407</v>
      </c>
      <c r="U70" t="s">
        <v>408</v>
      </c>
    </row>
    <row r="71" spans="1:21" x14ac:dyDescent="0.2">
      <c r="A71">
        <v>2</v>
      </c>
      <c r="B71" t="s">
        <v>21</v>
      </c>
      <c r="C71" t="s">
        <v>22</v>
      </c>
      <c r="D71" s="1" t="s">
        <v>41</v>
      </c>
      <c r="E71" t="s">
        <v>414</v>
      </c>
      <c r="F71" t="s">
        <v>415</v>
      </c>
      <c r="G71" t="s">
        <v>24</v>
      </c>
      <c r="I71" t="s">
        <v>231</v>
      </c>
      <c r="J71" t="s">
        <v>416</v>
      </c>
      <c r="K71" t="s">
        <v>122</v>
      </c>
      <c r="L71" t="s">
        <v>28</v>
      </c>
      <c r="M71" t="s">
        <v>417</v>
      </c>
      <c r="N71">
        <v>1062</v>
      </c>
      <c r="O71" t="s">
        <v>418</v>
      </c>
      <c r="T71" t="s">
        <v>419</v>
      </c>
      <c r="U71" t="s">
        <v>420</v>
      </c>
    </row>
    <row r="72" spans="1:21" x14ac:dyDescent="0.2">
      <c r="A72">
        <v>1</v>
      </c>
      <c r="B72" t="s">
        <v>21</v>
      </c>
      <c r="C72" t="s">
        <v>71</v>
      </c>
      <c r="E72" t="s">
        <v>390</v>
      </c>
      <c r="G72" t="s">
        <v>24</v>
      </c>
      <c r="I72" t="s">
        <v>231</v>
      </c>
      <c r="J72" t="s">
        <v>421</v>
      </c>
      <c r="K72" t="s">
        <v>122</v>
      </c>
      <c r="L72" t="s">
        <v>28</v>
      </c>
      <c r="M72" t="s">
        <v>417</v>
      </c>
      <c r="N72">
        <v>1062</v>
      </c>
      <c r="O72" t="s">
        <v>422</v>
      </c>
      <c r="T72" t="s">
        <v>423</v>
      </c>
      <c r="U72" t="s">
        <v>424</v>
      </c>
    </row>
    <row r="73" spans="1:21" x14ac:dyDescent="0.2">
      <c r="A73">
        <v>2</v>
      </c>
      <c r="B73" t="s">
        <v>21</v>
      </c>
      <c r="C73" t="s">
        <v>22</v>
      </c>
      <c r="D73" s="1" t="s">
        <v>41</v>
      </c>
      <c r="E73" t="s">
        <v>425</v>
      </c>
      <c r="G73" t="s">
        <v>24</v>
      </c>
      <c r="I73" t="s">
        <v>231</v>
      </c>
      <c r="J73" t="s">
        <v>232</v>
      </c>
      <c r="K73" t="s">
        <v>122</v>
      </c>
      <c r="L73" t="s">
        <v>28</v>
      </c>
      <c r="M73" t="s">
        <v>426</v>
      </c>
      <c r="N73">
        <v>1063</v>
      </c>
      <c r="O73" t="s">
        <v>233</v>
      </c>
      <c r="T73" t="s">
        <v>427</v>
      </c>
      <c r="U73" t="s">
        <v>428</v>
      </c>
    </row>
    <row r="74" spans="1:21" x14ac:dyDescent="0.2">
      <c r="A74">
        <v>1</v>
      </c>
      <c r="B74" t="s">
        <v>21</v>
      </c>
      <c r="C74" t="s">
        <v>71</v>
      </c>
      <c r="E74" t="s">
        <v>425</v>
      </c>
      <c r="G74" t="s">
        <v>24</v>
      </c>
      <c r="I74" t="s">
        <v>231</v>
      </c>
      <c r="J74" t="s">
        <v>429</v>
      </c>
      <c r="K74" t="s">
        <v>122</v>
      </c>
      <c r="L74" t="s">
        <v>28</v>
      </c>
      <c r="M74" t="s">
        <v>426</v>
      </c>
      <c r="N74">
        <v>1063</v>
      </c>
      <c r="O74" t="s">
        <v>430</v>
      </c>
      <c r="T74" t="s">
        <v>431</v>
      </c>
      <c r="U74" t="s">
        <v>432</v>
      </c>
    </row>
    <row r="75" spans="1:21" x14ac:dyDescent="0.2">
      <c r="A75">
        <v>2</v>
      </c>
      <c r="B75" t="s">
        <v>21</v>
      </c>
      <c r="C75" t="s">
        <v>22</v>
      </c>
      <c r="E75" t="s">
        <v>414</v>
      </c>
      <c r="G75" t="s">
        <v>24</v>
      </c>
      <c r="I75" t="s">
        <v>231</v>
      </c>
      <c r="J75" t="s">
        <v>441</v>
      </c>
      <c r="K75" t="s">
        <v>122</v>
      </c>
      <c r="L75" t="s">
        <v>28</v>
      </c>
      <c r="M75" t="s">
        <v>442</v>
      </c>
      <c r="N75">
        <v>1065</v>
      </c>
      <c r="O75" t="s">
        <v>443</v>
      </c>
      <c r="T75" t="s">
        <v>444</v>
      </c>
      <c r="U75" t="s">
        <v>445</v>
      </c>
    </row>
    <row r="76" spans="1:21" x14ac:dyDescent="0.2">
      <c r="A76">
        <v>1</v>
      </c>
      <c r="B76" t="s">
        <v>21</v>
      </c>
      <c r="C76" t="s">
        <v>71</v>
      </c>
      <c r="E76" t="s">
        <v>390</v>
      </c>
      <c r="G76" t="s">
        <v>24</v>
      </c>
      <c r="I76" t="s">
        <v>231</v>
      </c>
      <c r="J76" t="s">
        <v>446</v>
      </c>
      <c r="K76" t="s">
        <v>122</v>
      </c>
      <c r="L76" t="s">
        <v>28</v>
      </c>
      <c r="M76" t="s">
        <v>442</v>
      </c>
      <c r="N76">
        <v>1065</v>
      </c>
      <c r="O76" t="s">
        <v>371</v>
      </c>
      <c r="T76" t="s">
        <v>447</v>
      </c>
      <c r="U76" t="s">
        <v>448</v>
      </c>
    </row>
    <row r="77" spans="1:21" x14ac:dyDescent="0.2">
      <c r="A77">
        <v>2</v>
      </c>
      <c r="B77" t="s">
        <v>21</v>
      </c>
      <c r="C77" t="s">
        <v>22</v>
      </c>
      <c r="E77" t="s">
        <v>459</v>
      </c>
      <c r="G77" t="s">
        <v>24</v>
      </c>
      <c r="I77" t="s">
        <v>25</v>
      </c>
      <c r="J77" t="s">
        <v>460</v>
      </c>
      <c r="K77" t="s">
        <v>122</v>
      </c>
      <c r="L77" t="s">
        <v>28</v>
      </c>
      <c r="M77" t="s">
        <v>461</v>
      </c>
      <c r="N77">
        <v>1067</v>
      </c>
      <c r="O77" t="s">
        <v>462</v>
      </c>
    </row>
    <row r="78" spans="1:21" x14ac:dyDescent="0.2">
      <c r="A78">
        <v>2</v>
      </c>
      <c r="B78" t="s">
        <v>21</v>
      </c>
      <c r="C78" t="s">
        <v>22</v>
      </c>
      <c r="D78" s="1" t="s">
        <v>41</v>
      </c>
      <c r="E78" t="s">
        <v>463</v>
      </c>
      <c r="G78" t="s">
        <v>24</v>
      </c>
      <c r="I78" t="s">
        <v>25</v>
      </c>
      <c r="J78" t="s">
        <v>464</v>
      </c>
      <c r="K78" t="s">
        <v>122</v>
      </c>
      <c r="L78" t="s">
        <v>28</v>
      </c>
      <c r="M78" t="s">
        <v>465</v>
      </c>
      <c r="N78">
        <v>1068</v>
      </c>
      <c r="O78" t="s">
        <v>466</v>
      </c>
    </row>
    <row r="79" spans="1:21" x14ac:dyDescent="0.2">
      <c r="A79">
        <v>1</v>
      </c>
      <c r="B79" t="s">
        <v>21</v>
      </c>
      <c r="C79" t="s">
        <v>71</v>
      </c>
      <c r="E79" t="s">
        <v>472</v>
      </c>
      <c r="F79" t="s">
        <v>473</v>
      </c>
      <c r="G79" t="s">
        <v>24</v>
      </c>
      <c r="I79" t="s">
        <v>25</v>
      </c>
      <c r="J79" t="s">
        <v>474</v>
      </c>
      <c r="K79" t="s">
        <v>122</v>
      </c>
      <c r="L79" t="s">
        <v>28</v>
      </c>
      <c r="M79" t="s">
        <v>469</v>
      </c>
      <c r="N79">
        <v>1069</v>
      </c>
      <c r="O79" t="s">
        <v>475</v>
      </c>
    </row>
    <row r="80" spans="1:21" x14ac:dyDescent="0.2">
      <c r="A80">
        <v>2</v>
      </c>
      <c r="B80" t="s">
        <v>21</v>
      </c>
      <c r="C80" t="s">
        <v>22</v>
      </c>
      <c r="E80" t="s">
        <v>383</v>
      </c>
      <c r="F80" t="s">
        <v>476</v>
      </c>
      <c r="G80" t="s">
        <v>24</v>
      </c>
      <c r="I80" t="s">
        <v>25</v>
      </c>
      <c r="J80" t="s">
        <v>384</v>
      </c>
      <c r="K80" t="s">
        <v>122</v>
      </c>
      <c r="L80" t="s">
        <v>28</v>
      </c>
      <c r="M80" t="s">
        <v>477</v>
      </c>
      <c r="N80">
        <v>1070</v>
      </c>
      <c r="O80" t="s">
        <v>478</v>
      </c>
    </row>
    <row r="81" spans="1:21" x14ac:dyDescent="0.2">
      <c r="A81">
        <v>1</v>
      </c>
      <c r="B81" t="s">
        <v>21</v>
      </c>
      <c r="C81" t="s">
        <v>71</v>
      </c>
      <c r="E81" t="s">
        <v>479</v>
      </c>
      <c r="F81" t="s">
        <v>480</v>
      </c>
      <c r="G81" t="s">
        <v>24</v>
      </c>
      <c r="I81" t="s">
        <v>25</v>
      </c>
      <c r="J81" t="s">
        <v>481</v>
      </c>
      <c r="K81" t="s">
        <v>122</v>
      </c>
      <c r="L81" t="s">
        <v>28</v>
      </c>
      <c r="M81" t="s">
        <v>477</v>
      </c>
      <c r="N81">
        <v>1070</v>
      </c>
      <c r="O81" t="s">
        <v>482</v>
      </c>
    </row>
    <row r="82" spans="1:21" x14ac:dyDescent="0.2">
      <c r="A82">
        <v>2</v>
      </c>
      <c r="B82" t="s">
        <v>21</v>
      </c>
      <c r="C82" t="s">
        <v>22</v>
      </c>
      <c r="D82" s="1" t="s">
        <v>41</v>
      </c>
      <c r="E82" t="s">
        <v>120</v>
      </c>
      <c r="G82" t="s">
        <v>24</v>
      </c>
      <c r="I82" t="s">
        <v>25</v>
      </c>
      <c r="J82" t="s">
        <v>121</v>
      </c>
      <c r="K82" t="s">
        <v>122</v>
      </c>
      <c r="L82" t="s">
        <v>28</v>
      </c>
      <c r="M82" t="s">
        <v>483</v>
      </c>
      <c r="N82">
        <v>1071</v>
      </c>
      <c r="O82" t="s">
        <v>484</v>
      </c>
      <c r="P82" t="s">
        <v>485</v>
      </c>
      <c r="T82" t="s">
        <v>486</v>
      </c>
    </row>
    <row r="83" spans="1:21" x14ac:dyDescent="0.2">
      <c r="A83">
        <v>2</v>
      </c>
      <c r="B83" t="s">
        <v>21</v>
      </c>
      <c r="C83" t="s">
        <v>22</v>
      </c>
      <c r="D83" s="1" t="s">
        <v>41</v>
      </c>
      <c r="E83" t="s">
        <v>487</v>
      </c>
      <c r="F83" t="s">
        <v>488</v>
      </c>
      <c r="G83" t="s">
        <v>24</v>
      </c>
      <c r="I83" t="s">
        <v>25</v>
      </c>
      <c r="J83" t="s">
        <v>489</v>
      </c>
      <c r="K83" t="s">
        <v>122</v>
      </c>
      <c r="L83" t="s">
        <v>28</v>
      </c>
      <c r="M83" t="s">
        <v>490</v>
      </c>
      <c r="N83">
        <v>1072</v>
      </c>
      <c r="O83" t="s">
        <v>491</v>
      </c>
      <c r="T83" t="s">
        <v>492</v>
      </c>
    </row>
    <row r="84" spans="1:21" x14ac:dyDescent="0.2">
      <c r="A84">
        <v>2</v>
      </c>
      <c r="B84" t="s">
        <v>21</v>
      </c>
      <c r="C84" t="s">
        <v>22</v>
      </c>
      <c r="E84" t="s">
        <v>383</v>
      </c>
      <c r="G84" t="s">
        <v>24</v>
      </c>
      <c r="I84" t="s">
        <v>25</v>
      </c>
      <c r="J84" t="s">
        <v>498</v>
      </c>
      <c r="K84" t="s">
        <v>122</v>
      </c>
      <c r="L84" t="s">
        <v>28</v>
      </c>
      <c r="M84" t="s">
        <v>499</v>
      </c>
      <c r="N84">
        <v>1073</v>
      </c>
      <c r="O84" t="s">
        <v>500</v>
      </c>
    </row>
    <row r="85" spans="1:21" x14ac:dyDescent="0.2">
      <c r="A85">
        <v>1</v>
      </c>
      <c r="B85" t="s">
        <v>21</v>
      </c>
      <c r="C85" t="s">
        <v>71</v>
      </c>
      <c r="E85" t="s">
        <v>501</v>
      </c>
      <c r="F85" t="s">
        <v>502</v>
      </c>
      <c r="G85" t="s">
        <v>24</v>
      </c>
      <c r="I85" t="s">
        <v>25</v>
      </c>
      <c r="J85" t="s">
        <v>503</v>
      </c>
      <c r="K85" t="s">
        <v>122</v>
      </c>
      <c r="L85" t="s">
        <v>28</v>
      </c>
      <c r="M85" t="s">
        <v>499</v>
      </c>
      <c r="N85">
        <v>1073</v>
      </c>
      <c r="O85" t="s">
        <v>504</v>
      </c>
    </row>
    <row r="86" spans="1:21" x14ac:dyDescent="0.2">
      <c r="A86">
        <v>2</v>
      </c>
      <c r="B86" t="s">
        <v>21</v>
      </c>
      <c r="C86" t="s">
        <v>22</v>
      </c>
      <c r="E86" t="s">
        <v>42</v>
      </c>
      <c r="G86" t="s">
        <v>24</v>
      </c>
      <c r="I86" t="s">
        <v>25</v>
      </c>
      <c r="J86" t="s">
        <v>517</v>
      </c>
      <c r="K86" t="s">
        <v>122</v>
      </c>
      <c r="L86" t="s">
        <v>28</v>
      </c>
      <c r="M86" t="s">
        <v>518</v>
      </c>
      <c r="N86">
        <v>1079</v>
      </c>
      <c r="T86" t="s">
        <v>98</v>
      </c>
      <c r="U86" t="s">
        <v>519</v>
      </c>
    </row>
    <row r="87" spans="1:21" x14ac:dyDescent="0.2">
      <c r="A87">
        <f>SUM(A27:A86)</f>
        <v>96</v>
      </c>
    </row>
    <row r="88" spans="1:21" x14ac:dyDescent="0.2">
      <c r="A88">
        <v>2</v>
      </c>
      <c r="B88" t="s">
        <v>21</v>
      </c>
      <c r="C88" t="s">
        <v>22</v>
      </c>
      <c r="E88" t="s">
        <v>1273</v>
      </c>
      <c r="G88" t="s">
        <v>1274</v>
      </c>
      <c r="I88" t="s">
        <v>1275</v>
      </c>
      <c r="J88" t="s">
        <v>1276</v>
      </c>
      <c r="K88" t="s">
        <v>27</v>
      </c>
      <c r="L88" t="s">
        <v>1277</v>
      </c>
      <c r="M88" t="s">
        <v>29</v>
      </c>
      <c r="N88">
        <v>4001</v>
      </c>
      <c r="O88" t="s">
        <v>1278</v>
      </c>
      <c r="P88" t="s">
        <v>1279</v>
      </c>
      <c r="Q88" t="s">
        <v>1280</v>
      </c>
      <c r="T88" t="s">
        <v>1281</v>
      </c>
    </row>
    <row r="89" spans="1:21" x14ac:dyDescent="0.2">
      <c r="A89">
        <v>1</v>
      </c>
      <c r="B89" t="s">
        <v>21</v>
      </c>
      <c r="C89" t="s">
        <v>71</v>
      </c>
      <c r="E89" t="s">
        <v>1292</v>
      </c>
      <c r="F89" t="s">
        <v>1293</v>
      </c>
      <c r="G89" t="s">
        <v>1274</v>
      </c>
      <c r="I89" t="s">
        <v>1275</v>
      </c>
      <c r="J89" t="s">
        <v>1294</v>
      </c>
      <c r="K89" t="s">
        <v>27</v>
      </c>
      <c r="L89" t="s">
        <v>1277</v>
      </c>
      <c r="M89" t="s">
        <v>35</v>
      </c>
      <c r="N89">
        <v>4002</v>
      </c>
      <c r="O89" t="s">
        <v>1295</v>
      </c>
      <c r="P89" t="s">
        <v>1296</v>
      </c>
      <c r="T89" t="s">
        <v>1297</v>
      </c>
    </row>
    <row r="90" spans="1:21" x14ac:dyDescent="0.2">
      <c r="A90">
        <v>2</v>
      </c>
      <c r="B90" t="s">
        <v>21</v>
      </c>
      <c r="C90" t="s">
        <v>22</v>
      </c>
      <c r="D90" s="1" t="s">
        <v>41</v>
      </c>
      <c r="E90" t="s">
        <v>1322</v>
      </c>
      <c r="F90" t="s">
        <v>1323</v>
      </c>
      <c r="G90" t="s">
        <v>1274</v>
      </c>
      <c r="I90" t="s">
        <v>1275</v>
      </c>
      <c r="J90" t="s">
        <v>1324</v>
      </c>
      <c r="K90" t="s">
        <v>54</v>
      </c>
      <c r="L90" t="s">
        <v>1277</v>
      </c>
      <c r="M90" t="s">
        <v>69</v>
      </c>
      <c r="N90">
        <v>4014</v>
      </c>
      <c r="T90" t="s">
        <v>1325</v>
      </c>
      <c r="U90" t="s">
        <v>1326</v>
      </c>
    </row>
    <row r="91" spans="1:21" x14ac:dyDescent="0.2">
      <c r="A91">
        <v>2</v>
      </c>
      <c r="B91" t="s">
        <v>21</v>
      </c>
      <c r="C91" t="s">
        <v>22</v>
      </c>
      <c r="E91" t="s">
        <v>1292</v>
      </c>
      <c r="G91" t="s">
        <v>1274</v>
      </c>
      <c r="I91" t="s">
        <v>1275</v>
      </c>
      <c r="J91" t="s">
        <v>1356</v>
      </c>
      <c r="K91" t="s">
        <v>122</v>
      </c>
      <c r="L91" t="s">
        <v>1277</v>
      </c>
      <c r="M91" t="s">
        <v>129</v>
      </c>
      <c r="N91">
        <v>4026</v>
      </c>
      <c r="O91" t="s">
        <v>1357</v>
      </c>
      <c r="T91" t="s">
        <v>1358</v>
      </c>
    </row>
    <row r="92" spans="1:21" x14ac:dyDescent="0.2">
      <c r="A92">
        <v>2</v>
      </c>
      <c r="B92" t="s">
        <v>21</v>
      </c>
      <c r="C92" t="s">
        <v>22</v>
      </c>
      <c r="E92" t="s">
        <v>1397</v>
      </c>
      <c r="F92" t="s">
        <v>1398</v>
      </c>
      <c r="G92" t="s">
        <v>1274</v>
      </c>
      <c r="I92" t="s">
        <v>1399</v>
      </c>
      <c r="J92" t="s">
        <v>1400</v>
      </c>
      <c r="K92" t="s">
        <v>122</v>
      </c>
      <c r="L92" t="s">
        <v>1277</v>
      </c>
      <c r="M92" t="s">
        <v>186</v>
      </c>
      <c r="N92">
        <v>4032</v>
      </c>
      <c r="O92" t="s">
        <v>1401</v>
      </c>
      <c r="P92" t="s">
        <v>1402</v>
      </c>
      <c r="Q92" t="s">
        <v>1403</v>
      </c>
      <c r="T92" t="s">
        <v>1404</v>
      </c>
    </row>
    <row r="93" spans="1:21" x14ac:dyDescent="0.2">
      <c r="A93">
        <v>2</v>
      </c>
      <c r="B93" t="s">
        <v>21</v>
      </c>
      <c r="C93" t="s">
        <v>22</v>
      </c>
      <c r="D93" s="1" t="s">
        <v>41</v>
      </c>
      <c r="E93" t="s">
        <v>1501</v>
      </c>
      <c r="F93" t="s">
        <v>1502</v>
      </c>
      <c r="G93" t="s">
        <v>1274</v>
      </c>
      <c r="I93" t="s">
        <v>1399</v>
      </c>
      <c r="J93" t="s">
        <v>1503</v>
      </c>
      <c r="K93" t="s">
        <v>122</v>
      </c>
      <c r="L93" t="s">
        <v>1277</v>
      </c>
      <c r="M93" t="s">
        <v>285</v>
      </c>
      <c r="N93">
        <v>4044</v>
      </c>
      <c r="O93" t="s">
        <v>1504</v>
      </c>
      <c r="T93" t="s">
        <v>1505</v>
      </c>
    </row>
    <row r="94" spans="1:21" x14ac:dyDescent="0.2">
      <c r="A94">
        <v>1</v>
      </c>
      <c r="B94" t="s">
        <v>21</v>
      </c>
      <c r="C94" t="s">
        <v>71</v>
      </c>
      <c r="E94" t="s">
        <v>1523</v>
      </c>
      <c r="G94" t="s">
        <v>1274</v>
      </c>
      <c r="I94" t="s">
        <v>1399</v>
      </c>
      <c r="J94" t="s">
        <v>1524</v>
      </c>
      <c r="K94" t="s">
        <v>122</v>
      </c>
      <c r="L94" t="s">
        <v>1277</v>
      </c>
      <c r="M94" t="s">
        <v>314</v>
      </c>
      <c r="N94">
        <v>4049</v>
      </c>
      <c r="O94" t="s">
        <v>1525</v>
      </c>
      <c r="T94" t="s">
        <v>1526</v>
      </c>
    </row>
    <row r="95" spans="1:21" x14ac:dyDescent="0.2">
      <c r="A95">
        <v>2</v>
      </c>
      <c r="B95" t="s">
        <v>21</v>
      </c>
      <c r="C95" t="s">
        <v>22</v>
      </c>
      <c r="E95" t="s">
        <v>1533</v>
      </c>
      <c r="F95" t="s">
        <v>1534</v>
      </c>
      <c r="G95" t="s">
        <v>1274</v>
      </c>
      <c r="I95" t="s">
        <v>1399</v>
      </c>
      <c r="J95" t="s">
        <v>1535</v>
      </c>
      <c r="K95" t="s">
        <v>122</v>
      </c>
      <c r="L95" t="s">
        <v>1277</v>
      </c>
      <c r="M95" t="s">
        <v>811</v>
      </c>
      <c r="N95">
        <v>4051</v>
      </c>
      <c r="O95" t="s">
        <v>1536</v>
      </c>
      <c r="T95" t="s">
        <v>1537</v>
      </c>
    </row>
    <row r="96" spans="1:21" x14ac:dyDescent="0.2">
      <c r="A96">
        <v>1</v>
      </c>
      <c r="B96" t="s">
        <v>21</v>
      </c>
      <c r="C96" t="s">
        <v>71</v>
      </c>
      <c r="E96" t="s">
        <v>1399</v>
      </c>
      <c r="G96" t="s">
        <v>1274</v>
      </c>
      <c r="I96" t="s">
        <v>1399</v>
      </c>
      <c r="J96" t="s">
        <v>1561</v>
      </c>
      <c r="K96" t="s">
        <v>122</v>
      </c>
      <c r="L96" t="s">
        <v>1277</v>
      </c>
      <c r="M96" t="s">
        <v>358</v>
      </c>
      <c r="N96">
        <v>4055</v>
      </c>
      <c r="O96" t="s">
        <v>1562</v>
      </c>
      <c r="T96" t="s">
        <v>1563</v>
      </c>
    </row>
    <row r="97" spans="1:21" x14ac:dyDescent="0.2">
      <c r="A97">
        <v>1</v>
      </c>
      <c r="B97" t="s">
        <v>21</v>
      </c>
      <c r="C97" t="s">
        <v>71</v>
      </c>
      <c r="E97" t="s">
        <v>1585</v>
      </c>
      <c r="G97" t="s">
        <v>1274</v>
      </c>
      <c r="I97" t="s">
        <v>1399</v>
      </c>
      <c r="J97" t="s">
        <v>1586</v>
      </c>
      <c r="K97" t="s">
        <v>122</v>
      </c>
      <c r="L97" t="s">
        <v>1277</v>
      </c>
      <c r="M97" t="s">
        <v>1582</v>
      </c>
      <c r="N97">
        <v>4059</v>
      </c>
      <c r="O97" t="s">
        <v>1587</v>
      </c>
      <c r="P97" t="s">
        <v>1588</v>
      </c>
      <c r="Q97" t="s">
        <v>1589</v>
      </c>
      <c r="R97" t="s">
        <v>1590</v>
      </c>
      <c r="S97" t="s">
        <v>1591</v>
      </c>
    </row>
    <row r="98" spans="1:21" x14ac:dyDescent="0.2">
      <c r="A98">
        <v>2</v>
      </c>
      <c r="B98" t="s">
        <v>21</v>
      </c>
      <c r="C98" t="s">
        <v>22</v>
      </c>
      <c r="E98" t="s">
        <v>1592</v>
      </c>
      <c r="G98" t="s">
        <v>1274</v>
      </c>
      <c r="I98" t="s">
        <v>1399</v>
      </c>
      <c r="J98" t="s">
        <v>1593</v>
      </c>
      <c r="K98" t="s">
        <v>122</v>
      </c>
      <c r="L98" t="s">
        <v>1277</v>
      </c>
      <c r="M98" t="s">
        <v>393</v>
      </c>
      <c r="N98">
        <v>4060</v>
      </c>
      <c r="O98" t="s">
        <v>1594</v>
      </c>
    </row>
    <row r="99" spans="1:21" x14ac:dyDescent="0.2">
      <c r="A99">
        <v>2</v>
      </c>
      <c r="B99" t="s">
        <v>21</v>
      </c>
      <c r="C99" t="s">
        <v>22</v>
      </c>
      <c r="E99" t="s">
        <v>1595</v>
      </c>
      <c r="G99" t="s">
        <v>1274</v>
      </c>
      <c r="I99" t="s">
        <v>1399</v>
      </c>
      <c r="J99" t="s">
        <v>1596</v>
      </c>
      <c r="K99" t="s">
        <v>122</v>
      </c>
      <c r="L99" t="s">
        <v>1277</v>
      </c>
      <c r="M99" t="s">
        <v>417</v>
      </c>
      <c r="N99">
        <v>4062</v>
      </c>
      <c r="U99" t="s">
        <v>1597</v>
      </c>
    </row>
    <row r="100" spans="1:21" x14ac:dyDescent="0.2">
      <c r="A100">
        <v>1</v>
      </c>
      <c r="B100" t="s">
        <v>21</v>
      </c>
      <c r="C100" t="s">
        <v>71</v>
      </c>
      <c r="E100" t="s">
        <v>1598</v>
      </c>
      <c r="G100" t="s">
        <v>1274</v>
      </c>
      <c r="I100" t="s">
        <v>1399</v>
      </c>
      <c r="J100" t="s">
        <v>1599</v>
      </c>
      <c r="K100" t="s">
        <v>122</v>
      </c>
      <c r="L100" t="s">
        <v>1277</v>
      </c>
      <c r="M100" t="s">
        <v>417</v>
      </c>
      <c r="N100">
        <v>4062</v>
      </c>
      <c r="U100" t="s">
        <v>1600</v>
      </c>
    </row>
    <row r="101" spans="1:21" x14ac:dyDescent="0.2">
      <c r="A101">
        <v>2</v>
      </c>
      <c r="B101" t="s">
        <v>21</v>
      </c>
      <c r="C101" t="s">
        <v>22</v>
      </c>
      <c r="E101" t="s">
        <v>1601</v>
      </c>
      <c r="G101" t="s">
        <v>1274</v>
      </c>
      <c r="I101" t="s">
        <v>1399</v>
      </c>
      <c r="J101" t="s">
        <v>1602</v>
      </c>
      <c r="K101" t="s">
        <v>122</v>
      </c>
      <c r="L101" t="s">
        <v>1277</v>
      </c>
      <c r="M101" t="s">
        <v>426</v>
      </c>
      <c r="N101">
        <v>4063</v>
      </c>
      <c r="O101" t="s">
        <v>1603</v>
      </c>
    </row>
    <row r="102" spans="1:21" x14ac:dyDescent="0.2">
      <c r="A102">
        <v>1</v>
      </c>
      <c r="B102" t="s">
        <v>21</v>
      </c>
      <c r="C102" t="s">
        <v>71</v>
      </c>
      <c r="E102" t="s">
        <v>1604</v>
      </c>
      <c r="G102" t="s">
        <v>1274</v>
      </c>
      <c r="I102" t="s">
        <v>1399</v>
      </c>
      <c r="J102" t="s">
        <v>1605</v>
      </c>
      <c r="K102" t="s">
        <v>122</v>
      </c>
      <c r="L102" t="s">
        <v>1277</v>
      </c>
      <c r="M102" t="s">
        <v>426</v>
      </c>
      <c r="N102">
        <v>4063</v>
      </c>
      <c r="O102" t="s">
        <v>1606</v>
      </c>
    </row>
    <row r="103" spans="1:21" x14ac:dyDescent="0.2">
      <c r="A103">
        <v>2</v>
      </c>
      <c r="B103" t="s">
        <v>21</v>
      </c>
      <c r="C103" t="s">
        <v>22</v>
      </c>
      <c r="E103" t="s">
        <v>1595</v>
      </c>
      <c r="F103" t="s">
        <v>1612</v>
      </c>
      <c r="G103" t="s">
        <v>1274</v>
      </c>
      <c r="I103" t="s">
        <v>1399</v>
      </c>
      <c r="J103" t="s">
        <v>1613</v>
      </c>
      <c r="K103" t="s">
        <v>122</v>
      </c>
      <c r="L103" t="s">
        <v>1277</v>
      </c>
      <c r="M103" t="s">
        <v>451</v>
      </c>
      <c r="N103">
        <v>4066</v>
      </c>
      <c r="T103" t="s">
        <v>1614</v>
      </c>
      <c r="U103" t="s">
        <v>1615</v>
      </c>
    </row>
    <row r="104" spans="1:21" x14ac:dyDescent="0.2">
      <c r="A104">
        <v>2</v>
      </c>
      <c r="B104" t="s">
        <v>21</v>
      </c>
      <c r="C104" t="s">
        <v>22</v>
      </c>
      <c r="E104" t="s">
        <v>1399</v>
      </c>
      <c r="G104" t="s">
        <v>1274</v>
      </c>
      <c r="I104" t="s">
        <v>1399</v>
      </c>
      <c r="J104" t="s">
        <v>1274</v>
      </c>
      <c r="K104" t="s">
        <v>122</v>
      </c>
      <c r="L104" t="s">
        <v>1277</v>
      </c>
      <c r="M104" t="s">
        <v>507</v>
      </c>
      <c r="N104">
        <v>4078</v>
      </c>
      <c r="O104" t="s">
        <v>1626</v>
      </c>
    </row>
    <row r="105" spans="1:21" x14ac:dyDescent="0.2">
      <c r="A105">
        <f>SUM(A88:A104)</f>
        <v>28</v>
      </c>
    </row>
    <row r="106" spans="1:21" x14ac:dyDescent="0.2">
      <c r="A106">
        <v>2</v>
      </c>
      <c r="B106" t="s">
        <v>21</v>
      </c>
      <c r="C106" t="s">
        <v>22</v>
      </c>
      <c r="E106" t="s">
        <v>1758</v>
      </c>
      <c r="G106" t="s">
        <v>1759</v>
      </c>
      <c r="I106" t="s">
        <v>1760</v>
      </c>
      <c r="J106" t="s">
        <v>1761</v>
      </c>
      <c r="K106" t="s">
        <v>122</v>
      </c>
      <c r="L106" t="s">
        <v>1636</v>
      </c>
      <c r="M106" t="s">
        <v>160</v>
      </c>
      <c r="N106">
        <v>5030</v>
      </c>
      <c r="O106" t="s">
        <v>1762</v>
      </c>
      <c r="P106" t="s">
        <v>1763</v>
      </c>
      <c r="Q106" t="s">
        <v>1764</v>
      </c>
      <c r="R106" t="s">
        <v>1765</v>
      </c>
      <c r="S106" t="s">
        <v>1766</v>
      </c>
      <c r="T106" t="s">
        <v>1767</v>
      </c>
      <c r="U106" t="s">
        <v>1768</v>
      </c>
    </row>
    <row r="107" spans="1:21" x14ac:dyDescent="0.2">
      <c r="A107">
        <v>1</v>
      </c>
      <c r="B107" t="s">
        <v>21</v>
      </c>
      <c r="C107" t="s">
        <v>71</v>
      </c>
      <c r="E107" t="s">
        <v>1758</v>
      </c>
      <c r="G107" t="s">
        <v>1759</v>
      </c>
      <c r="I107" t="s">
        <v>1760</v>
      </c>
      <c r="J107" t="s">
        <v>1761</v>
      </c>
      <c r="K107" t="s">
        <v>122</v>
      </c>
      <c r="L107" t="s">
        <v>1636</v>
      </c>
      <c r="M107" t="s">
        <v>166</v>
      </c>
      <c r="N107">
        <v>5031</v>
      </c>
      <c r="O107" t="s">
        <v>1762</v>
      </c>
      <c r="P107" t="s">
        <v>1763</v>
      </c>
      <c r="Q107" t="s">
        <v>1764</v>
      </c>
      <c r="R107" t="s">
        <v>1765</v>
      </c>
      <c r="S107" t="s">
        <v>1766</v>
      </c>
      <c r="T107" t="s">
        <v>1777</v>
      </c>
      <c r="U107" t="s">
        <v>1778</v>
      </c>
    </row>
    <row r="108" spans="1:21" x14ac:dyDescent="0.2">
      <c r="A108">
        <v>2</v>
      </c>
      <c r="B108" t="s">
        <v>21</v>
      </c>
      <c r="C108" t="s">
        <v>22</v>
      </c>
      <c r="E108" t="s">
        <v>1779</v>
      </c>
      <c r="F108" t="s">
        <v>1780</v>
      </c>
      <c r="G108" t="s">
        <v>1759</v>
      </c>
      <c r="I108" t="s">
        <v>1760</v>
      </c>
      <c r="J108" t="s">
        <v>1781</v>
      </c>
      <c r="K108" t="s">
        <v>122</v>
      </c>
      <c r="L108" t="s">
        <v>1636</v>
      </c>
      <c r="M108" t="s">
        <v>186</v>
      </c>
      <c r="N108">
        <v>5032</v>
      </c>
      <c r="O108" t="s">
        <v>1782</v>
      </c>
      <c r="P108" t="s">
        <v>1783</v>
      </c>
      <c r="T108" t="s">
        <v>1784</v>
      </c>
    </row>
    <row r="109" spans="1:21" x14ac:dyDescent="0.2">
      <c r="A109">
        <v>1</v>
      </c>
      <c r="B109" t="s">
        <v>21</v>
      </c>
      <c r="C109" t="s">
        <v>71</v>
      </c>
      <c r="E109" t="s">
        <v>1779</v>
      </c>
      <c r="F109" t="s">
        <v>1785</v>
      </c>
      <c r="G109" t="s">
        <v>1759</v>
      </c>
      <c r="I109" t="s">
        <v>1760</v>
      </c>
      <c r="J109" t="s">
        <v>1786</v>
      </c>
      <c r="K109" t="s">
        <v>122</v>
      </c>
      <c r="L109" t="s">
        <v>1636</v>
      </c>
      <c r="M109" t="s">
        <v>186</v>
      </c>
      <c r="N109">
        <v>5032</v>
      </c>
      <c r="O109" t="s">
        <v>1787</v>
      </c>
      <c r="P109" t="s">
        <v>1788</v>
      </c>
      <c r="T109" t="s">
        <v>1789</v>
      </c>
    </row>
    <row r="110" spans="1:21" x14ac:dyDescent="0.2">
      <c r="A110">
        <v>2</v>
      </c>
      <c r="B110" t="s">
        <v>21</v>
      </c>
      <c r="C110" t="s">
        <v>22</v>
      </c>
      <c r="E110" t="s">
        <v>1790</v>
      </c>
      <c r="G110" t="s">
        <v>1759</v>
      </c>
      <c r="I110" t="s">
        <v>1760</v>
      </c>
      <c r="J110" t="s">
        <v>1791</v>
      </c>
      <c r="K110" t="s">
        <v>122</v>
      </c>
      <c r="L110" t="s">
        <v>1636</v>
      </c>
      <c r="M110" t="s">
        <v>200</v>
      </c>
      <c r="N110">
        <v>5033</v>
      </c>
      <c r="O110" t="s">
        <v>1792</v>
      </c>
      <c r="P110" t="s">
        <v>1793</v>
      </c>
      <c r="Q110" t="s">
        <v>1794</v>
      </c>
      <c r="R110" t="s">
        <v>1795</v>
      </c>
      <c r="S110" t="s">
        <v>1796</v>
      </c>
      <c r="T110" t="s">
        <v>1797</v>
      </c>
      <c r="U110" t="s">
        <v>1798</v>
      </c>
    </row>
    <row r="111" spans="1:21" x14ac:dyDescent="0.2">
      <c r="A111">
        <v>1</v>
      </c>
      <c r="B111" t="s">
        <v>21</v>
      </c>
      <c r="C111" t="s">
        <v>71</v>
      </c>
      <c r="E111" t="s">
        <v>1799</v>
      </c>
      <c r="G111" t="s">
        <v>1759</v>
      </c>
      <c r="I111" t="s">
        <v>1760</v>
      </c>
      <c r="J111" t="s">
        <v>1800</v>
      </c>
      <c r="K111" t="s">
        <v>122</v>
      </c>
      <c r="L111" t="s">
        <v>1636</v>
      </c>
      <c r="M111" t="s">
        <v>200</v>
      </c>
      <c r="N111">
        <v>5033</v>
      </c>
      <c r="O111" t="s">
        <v>1801</v>
      </c>
      <c r="P111" t="s">
        <v>1802</v>
      </c>
      <c r="Q111" t="s">
        <v>1803</v>
      </c>
      <c r="R111" t="s">
        <v>1804</v>
      </c>
      <c r="S111" t="s">
        <v>1805</v>
      </c>
      <c r="T111" t="s">
        <v>1806</v>
      </c>
      <c r="U111" t="s">
        <v>1807</v>
      </c>
    </row>
    <row r="112" spans="1:21" x14ac:dyDescent="0.2">
      <c r="A112">
        <v>2</v>
      </c>
      <c r="B112" t="s">
        <v>21</v>
      </c>
      <c r="C112" t="s">
        <v>22</v>
      </c>
      <c r="E112" t="s">
        <v>1760</v>
      </c>
      <c r="G112" t="s">
        <v>1759</v>
      </c>
      <c r="I112" t="s">
        <v>1760</v>
      </c>
      <c r="J112" t="s">
        <v>1808</v>
      </c>
      <c r="K112" t="s">
        <v>122</v>
      </c>
      <c r="L112" t="s">
        <v>1636</v>
      </c>
      <c r="M112" t="s">
        <v>208</v>
      </c>
      <c r="N112">
        <v>5034</v>
      </c>
      <c r="O112" t="s">
        <v>1809</v>
      </c>
      <c r="P112" t="s">
        <v>1809</v>
      </c>
      <c r="T112" t="s">
        <v>1810</v>
      </c>
    </row>
    <row r="113" spans="1:21" x14ac:dyDescent="0.2">
      <c r="A113">
        <v>2</v>
      </c>
      <c r="B113" t="s">
        <v>21</v>
      </c>
      <c r="C113" t="s">
        <v>22</v>
      </c>
      <c r="E113" t="s">
        <v>1760</v>
      </c>
      <c r="F113" t="s">
        <v>1814</v>
      </c>
      <c r="G113" t="s">
        <v>1759</v>
      </c>
      <c r="I113" t="s">
        <v>1760</v>
      </c>
      <c r="J113" t="s">
        <v>1815</v>
      </c>
      <c r="K113" t="s">
        <v>122</v>
      </c>
      <c r="L113" t="s">
        <v>1636</v>
      </c>
      <c r="M113" t="s">
        <v>216</v>
      </c>
      <c r="N113">
        <v>5035</v>
      </c>
      <c r="O113" t="s">
        <v>1816</v>
      </c>
      <c r="P113" t="s">
        <v>1817</v>
      </c>
      <c r="T113" t="s">
        <v>1818</v>
      </c>
    </row>
    <row r="114" spans="1:21" x14ac:dyDescent="0.2">
      <c r="A114">
        <v>1</v>
      </c>
      <c r="B114" t="s">
        <v>21</v>
      </c>
      <c r="C114" t="s">
        <v>71</v>
      </c>
      <c r="E114" t="s">
        <v>1760</v>
      </c>
      <c r="G114" t="s">
        <v>1759</v>
      </c>
      <c r="I114" t="s">
        <v>1760</v>
      </c>
      <c r="J114" t="s">
        <v>1833</v>
      </c>
      <c r="K114" t="s">
        <v>122</v>
      </c>
      <c r="L114" t="s">
        <v>1636</v>
      </c>
      <c r="M114" t="s">
        <v>712</v>
      </c>
      <c r="N114">
        <v>5036</v>
      </c>
      <c r="O114" t="s">
        <v>1834</v>
      </c>
      <c r="T114" t="s">
        <v>1835</v>
      </c>
    </row>
    <row r="115" spans="1:21" x14ac:dyDescent="0.2">
      <c r="A115">
        <v>2</v>
      </c>
      <c r="B115" t="s">
        <v>21</v>
      </c>
      <c r="C115" t="s">
        <v>22</v>
      </c>
      <c r="D115" s="1" t="s">
        <v>41</v>
      </c>
      <c r="E115" t="s">
        <v>1841</v>
      </c>
      <c r="G115" t="s">
        <v>1759</v>
      </c>
      <c r="I115" t="s">
        <v>1760</v>
      </c>
      <c r="J115" t="s">
        <v>1842</v>
      </c>
      <c r="K115" t="s">
        <v>122</v>
      </c>
      <c r="L115" t="s">
        <v>1636</v>
      </c>
      <c r="M115" t="s">
        <v>236</v>
      </c>
      <c r="N115">
        <v>5038</v>
      </c>
      <c r="O115" t="s">
        <v>1843</v>
      </c>
      <c r="T115" t="s">
        <v>1844</v>
      </c>
    </row>
    <row r="116" spans="1:21" x14ac:dyDescent="0.2">
      <c r="A116">
        <v>2</v>
      </c>
      <c r="B116" t="s">
        <v>21</v>
      </c>
      <c r="C116" t="s">
        <v>22</v>
      </c>
      <c r="E116" t="s">
        <v>1779</v>
      </c>
      <c r="F116" t="s">
        <v>1863</v>
      </c>
      <c r="G116" t="s">
        <v>1759</v>
      </c>
      <c r="I116" t="s">
        <v>1760</v>
      </c>
      <c r="J116" t="s">
        <v>1864</v>
      </c>
      <c r="K116" t="s">
        <v>122</v>
      </c>
      <c r="L116" t="s">
        <v>1636</v>
      </c>
      <c r="M116" t="s">
        <v>262</v>
      </c>
      <c r="N116">
        <v>5041</v>
      </c>
      <c r="O116" t="s">
        <v>1865</v>
      </c>
      <c r="T116" t="s">
        <v>1866</v>
      </c>
    </row>
    <row r="117" spans="1:21" x14ac:dyDescent="0.2">
      <c r="A117">
        <v>2</v>
      </c>
      <c r="B117" t="s">
        <v>21</v>
      </c>
      <c r="C117" t="s">
        <v>22</v>
      </c>
      <c r="E117" t="s">
        <v>1878</v>
      </c>
      <c r="F117" t="s">
        <v>1879</v>
      </c>
      <c r="G117" t="s">
        <v>1759</v>
      </c>
      <c r="I117" t="s">
        <v>1760</v>
      </c>
      <c r="J117" t="s">
        <v>1880</v>
      </c>
      <c r="K117" t="s">
        <v>122</v>
      </c>
      <c r="L117" t="s">
        <v>1636</v>
      </c>
      <c r="M117" t="s">
        <v>285</v>
      </c>
      <c r="N117">
        <v>5044</v>
      </c>
      <c r="O117" t="s">
        <v>1881</v>
      </c>
      <c r="P117" t="s">
        <v>1882</v>
      </c>
      <c r="Q117" t="s">
        <v>1883</v>
      </c>
      <c r="T117" t="s">
        <v>1884</v>
      </c>
    </row>
    <row r="118" spans="1:21" x14ac:dyDescent="0.2">
      <c r="A118">
        <v>1</v>
      </c>
      <c r="B118" t="s">
        <v>21</v>
      </c>
      <c r="C118" t="s">
        <v>71</v>
      </c>
      <c r="E118" t="s">
        <v>1799</v>
      </c>
      <c r="F118" t="s">
        <v>1885</v>
      </c>
      <c r="G118" t="s">
        <v>1759</v>
      </c>
      <c r="I118" t="s">
        <v>1760</v>
      </c>
      <c r="J118" t="s">
        <v>1886</v>
      </c>
      <c r="K118" t="s">
        <v>122</v>
      </c>
      <c r="L118" t="s">
        <v>1636</v>
      </c>
      <c r="M118" t="s">
        <v>285</v>
      </c>
      <c r="N118">
        <v>5044</v>
      </c>
      <c r="O118" t="s">
        <v>1887</v>
      </c>
      <c r="P118" t="s">
        <v>1888</v>
      </c>
      <c r="Q118" t="s">
        <v>1889</v>
      </c>
      <c r="R118" t="s">
        <v>1890</v>
      </c>
      <c r="S118" t="s">
        <v>1891</v>
      </c>
      <c r="T118" t="s">
        <v>1892</v>
      </c>
      <c r="U118" t="s">
        <v>1893</v>
      </c>
    </row>
    <row r="119" spans="1:21" x14ac:dyDescent="0.2">
      <c r="A119">
        <v>2</v>
      </c>
      <c r="B119" t="s">
        <v>21</v>
      </c>
      <c r="C119" t="s">
        <v>22</v>
      </c>
      <c r="D119" s="1" t="s">
        <v>41</v>
      </c>
      <c r="E119" t="s">
        <v>1894</v>
      </c>
      <c r="G119" t="s">
        <v>1759</v>
      </c>
      <c r="I119" t="s">
        <v>1760</v>
      </c>
      <c r="J119" t="s">
        <v>1895</v>
      </c>
      <c r="K119" t="s">
        <v>122</v>
      </c>
      <c r="L119" t="s">
        <v>1636</v>
      </c>
      <c r="M119" t="s">
        <v>301</v>
      </c>
      <c r="N119">
        <v>5046</v>
      </c>
      <c r="O119" t="s">
        <v>1896</v>
      </c>
      <c r="T119" t="s">
        <v>1897</v>
      </c>
    </row>
    <row r="120" spans="1:21" x14ac:dyDescent="0.2">
      <c r="A120">
        <v>1</v>
      </c>
      <c r="B120" t="s">
        <v>21</v>
      </c>
      <c r="C120" t="s">
        <v>71</v>
      </c>
      <c r="E120" t="s">
        <v>1898</v>
      </c>
      <c r="G120" t="s">
        <v>1759</v>
      </c>
      <c r="I120" t="s">
        <v>1760</v>
      </c>
      <c r="J120" t="s">
        <v>1899</v>
      </c>
      <c r="K120" t="s">
        <v>122</v>
      </c>
      <c r="L120" t="s">
        <v>1636</v>
      </c>
      <c r="M120" t="s">
        <v>301</v>
      </c>
      <c r="N120">
        <v>5046</v>
      </c>
      <c r="O120" t="s">
        <v>1889</v>
      </c>
      <c r="P120" t="s">
        <v>1900</v>
      </c>
      <c r="Q120" t="s">
        <v>1901</v>
      </c>
      <c r="R120" t="s">
        <v>1902</v>
      </c>
      <c r="T120" t="s">
        <v>1903</v>
      </c>
    </row>
    <row r="121" spans="1:21" x14ac:dyDescent="0.2">
      <c r="A121">
        <v>2</v>
      </c>
      <c r="B121" t="s">
        <v>21</v>
      </c>
      <c r="C121" t="s">
        <v>22</v>
      </c>
      <c r="D121" s="1" t="s">
        <v>41</v>
      </c>
      <c r="E121" t="s">
        <v>1913</v>
      </c>
      <c r="F121" t="s">
        <v>1914</v>
      </c>
      <c r="G121" t="s">
        <v>1759</v>
      </c>
      <c r="I121" t="s">
        <v>1760</v>
      </c>
      <c r="J121" t="s">
        <v>1915</v>
      </c>
      <c r="K121" t="s">
        <v>122</v>
      </c>
      <c r="L121" t="s">
        <v>1636</v>
      </c>
      <c r="M121" t="s">
        <v>314</v>
      </c>
      <c r="N121">
        <v>5049</v>
      </c>
      <c r="O121" t="s">
        <v>1916</v>
      </c>
      <c r="T121" t="s">
        <v>1917</v>
      </c>
    </row>
    <row r="122" spans="1:21" x14ac:dyDescent="0.2">
      <c r="A122">
        <v>1</v>
      </c>
      <c r="B122" t="s">
        <v>21</v>
      </c>
      <c r="C122" t="s">
        <v>71</v>
      </c>
      <c r="E122" t="s">
        <v>1918</v>
      </c>
      <c r="F122" t="s">
        <v>1919</v>
      </c>
      <c r="G122" t="s">
        <v>1759</v>
      </c>
      <c r="I122" t="s">
        <v>1760</v>
      </c>
      <c r="J122" t="s">
        <v>1920</v>
      </c>
      <c r="K122" t="s">
        <v>122</v>
      </c>
      <c r="L122" t="s">
        <v>1636</v>
      </c>
      <c r="M122" t="s">
        <v>314</v>
      </c>
      <c r="N122">
        <v>5049</v>
      </c>
      <c r="O122" t="s">
        <v>1921</v>
      </c>
      <c r="T122" t="s">
        <v>1922</v>
      </c>
    </row>
    <row r="123" spans="1:21" x14ac:dyDescent="0.2">
      <c r="A123">
        <v>2</v>
      </c>
      <c r="B123" t="s">
        <v>21</v>
      </c>
      <c r="C123" t="s">
        <v>22</v>
      </c>
      <c r="E123" t="s">
        <v>1129</v>
      </c>
      <c r="F123" t="s">
        <v>1931</v>
      </c>
      <c r="G123" t="s">
        <v>1759</v>
      </c>
      <c r="I123" t="s">
        <v>1760</v>
      </c>
      <c r="J123" t="s">
        <v>1932</v>
      </c>
      <c r="K123" t="s">
        <v>122</v>
      </c>
      <c r="L123" t="s">
        <v>1636</v>
      </c>
      <c r="M123" t="s">
        <v>333</v>
      </c>
      <c r="N123">
        <v>5052</v>
      </c>
      <c r="O123" t="s">
        <v>1933</v>
      </c>
      <c r="T123" t="s">
        <v>1934</v>
      </c>
    </row>
    <row r="124" spans="1:21" x14ac:dyDescent="0.2">
      <c r="A124">
        <v>1</v>
      </c>
      <c r="B124" t="s">
        <v>21</v>
      </c>
      <c r="C124" t="s">
        <v>71</v>
      </c>
      <c r="E124" t="s">
        <v>1935</v>
      </c>
      <c r="F124" t="s">
        <v>1936</v>
      </c>
      <c r="G124" t="s">
        <v>1759</v>
      </c>
      <c r="I124" t="s">
        <v>1760</v>
      </c>
      <c r="J124" t="s">
        <v>1937</v>
      </c>
      <c r="K124" t="s">
        <v>122</v>
      </c>
      <c r="L124" t="s">
        <v>1636</v>
      </c>
      <c r="M124" t="s">
        <v>333</v>
      </c>
      <c r="N124">
        <v>5052</v>
      </c>
      <c r="O124" t="s">
        <v>1938</v>
      </c>
      <c r="P124" t="s">
        <v>1939</v>
      </c>
      <c r="T124" t="s">
        <v>1940</v>
      </c>
    </row>
    <row r="125" spans="1:21" x14ac:dyDescent="0.2">
      <c r="A125">
        <v>2</v>
      </c>
      <c r="B125" t="s">
        <v>21</v>
      </c>
      <c r="C125" t="s">
        <v>22</v>
      </c>
      <c r="E125" t="s">
        <v>1878</v>
      </c>
      <c r="F125" t="s">
        <v>1941</v>
      </c>
      <c r="G125" t="s">
        <v>1759</v>
      </c>
      <c r="I125" t="s">
        <v>1760</v>
      </c>
      <c r="J125" t="s">
        <v>1942</v>
      </c>
      <c r="K125" t="s">
        <v>122</v>
      </c>
      <c r="L125" t="s">
        <v>1636</v>
      </c>
      <c r="M125" t="s">
        <v>351</v>
      </c>
      <c r="N125">
        <v>5054</v>
      </c>
      <c r="O125" t="s">
        <v>1881</v>
      </c>
      <c r="P125" t="s">
        <v>1882</v>
      </c>
      <c r="Q125" t="s">
        <v>1943</v>
      </c>
      <c r="T125" t="s">
        <v>1944</v>
      </c>
    </row>
    <row r="126" spans="1:21" x14ac:dyDescent="0.2">
      <c r="A126">
        <v>2</v>
      </c>
      <c r="B126" t="s">
        <v>21</v>
      </c>
      <c r="C126" t="s">
        <v>22</v>
      </c>
      <c r="E126" t="s">
        <v>1991</v>
      </c>
      <c r="G126" t="s">
        <v>1759</v>
      </c>
      <c r="I126" t="s">
        <v>1760</v>
      </c>
      <c r="J126" t="s">
        <v>1992</v>
      </c>
      <c r="K126" t="s">
        <v>122</v>
      </c>
      <c r="L126" t="s">
        <v>1636</v>
      </c>
      <c r="M126" t="s">
        <v>426</v>
      </c>
      <c r="N126">
        <v>5063</v>
      </c>
      <c r="O126" t="s">
        <v>1993</v>
      </c>
      <c r="T126" t="s">
        <v>1994</v>
      </c>
      <c r="U126" t="s">
        <v>1995</v>
      </c>
    </row>
    <row r="127" spans="1:21" x14ac:dyDescent="0.2">
      <c r="A127">
        <v>1</v>
      </c>
      <c r="B127" t="s">
        <v>21</v>
      </c>
      <c r="C127" t="s">
        <v>71</v>
      </c>
      <c r="E127" t="s">
        <v>1991</v>
      </c>
      <c r="G127" t="s">
        <v>1759</v>
      </c>
      <c r="I127" t="s">
        <v>1760</v>
      </c>
      <c r="J127" t="s">
        <v>1937</v>
      </c>
      <c r="K127" t="s">
        <v>122</v>
      </c>
      <c r="L127" t="s">
        <v>1636</v>
      </c>
      <c r="M127" t="s">
        <v>426</v>
      </c>
      <c r="N127">
        <v>5063</v>
      </c>
      <c r="O127" t="s">
        <v>1938</v>
      </c>
      <c r="T127" t="s">
        <v>1996</v>
      </c>
      <c r="U127" t="s">
        <v>1997</v>
      </c>
    </row>
    <row r="128" spans="1:21" x14ac:dyDescent="0.2">
      <c r="A128">
        <f>SUM(A106:A127)</f>
        <v>35</v>
      </c>
    </row>
    <row r="129" spans="1:21" x14ac:dyDescent="0.2">
      <c r="A129">
        <v>1</v>
      </c>
      <c r="B129" t="s">
        <v>21</v>
      </c>
      <c r="C129" t="s">
        <v>71</v>
      </c>
      <c r="E129" t="s">
        <v>2075</v>
      </c>
      <c r="G129" t="s">
        <v>2076</v>
      </c>
      <c r="I129" t="s">
        <v>2077</v>
      </c>
      <c r="J129" t="s">
        <v>2078</v>
      </c>
      <c r="K129" t="s">
        <v>54</v>
      </c>
      <c r="L129" t="s">
        <v>2014</v>
      </c>
      <c r="M129" t="s">
        <v>69</v>
      </c>
      <c r="N129">
        <v>6014</v>
      </c>
      <c r="O129" t="s">
        <v>2079</v>
      </c>
      <c r="T129" t="s">
        <v>2080</v>
      </c>
      <c r="U129" t="s">
        <v>2081</v>
      </c>
    </row>
    <row r="130" spans="1:21" x14ac:dyDescent="0.2">
      <c r="A130">
        <v>2</v>
      </c>
      <c r="B130" t="s">
        <v>21</v>
      </c>
      <c r="C130" t="s">
        <v>22</v>
      </c>
      <c r="D130" s="1" t="s">
        <v>41</v>
      </c>
      <c r="E130" t="s">
        <v>2075</v>
      </c>
      <c r="G130" t="s">
        <v>2076</v>
      </c>
      <c r="I130" t="s">
        <v>2077</v>
      </c>
      <c r="J130" t="s">
        <v>2082</v>
      </c>
      <c r="K130" t="s">
        <v>54</v>
      </c>
      <c r="L130" t="s">
        <v>2014</v>
      </c>
      <c r="M130" t="s">
        <v>81</v>
      </c>
      <c r="N130">
        <v>6016</v>
      </c>
      <c r="O130" t="s">
        <v>2083</v>
      </c>
      <c r="T130" t="s">
        <v>2084</v>
      </c>
      <c r="U130" t="s">
        <v>2085</v>
      </c>
    </row>
    <row r="131" spans="1:21" x14ac:dyDescent="0.2">
      <c r="A131">
        <v>2</v>
      </c>
      <c r="B131" t="s">
        <v>21</v>
      </c>
      <c r="C131" t="s">
        <v>22</v>
      </c>
      <c r="E131" t="s">
        <v>2075</v>
      </c>
      <c r="F131" t="s">
        <v>2091</v>
      </c>
      <c r="G131" t="s">
        <v>2076</v>
      </c>
      <c r="I131" t="s">
        <v>2077</v>
      </c>
      <c r="J131" t="s">
        <v>2092</v>
      </c>
      <c r="K131" t="s">
        <v>54</v>
      </c>
      <c r="L131" t="s">
        <v>2014</v>
      </c>
      <c r="M131" t="s">
        <v>91</v>
      </c>
      <c r="N131">
        <v>6018</v>
      </c>
      <c r="O131" t="s">
        <v>2093</v>
      </c>
      <c r="T131" t="s">
        <v>2080</v>
      </c>
      <c r="U131" t="s">
        <v>2094</v>
      </c>
    </row>
    <row r="132" spans="1:21" x14ac:dyDescent="0.2">
      <c r="A132">
        <v>2</v>
      </c>
      <c r="B132" t="s">
        <v>21</v>
      </c>
      <c r="C132" t="s">
        <v>22</v>
      </c>
      <c r="E132" t="s">
        <v>2075</v>
      </c>
      <c r="G132" t="s">
        <v>2076</v>
      </c>
      <c r="I132" t="s">
        <v>2077</v>
      </c>
      <c r="J132" t="s">
        <v>2101</v>
      </c>
      <c r="K132" t="s">
        <v>54</v>
      </c>
      <c r="L132" t="s">
        <v>2014</v>
      </c>
      <c r="M132" t="s">
        <v>100</v>
      </c>
      <c r="N132">
        <v>6019</v>
      </c>
      <c r="O132" t="s">
        <v>2102</v>
      </c>
      <c r="T132" t="s">
        <v>2080</v>
      </c>
      <c r="U132" t="s">
        <v>2103</v>
      </c>
    </row>
    <row r="133" spans="1:21" x14ac:dyDescent="0.2">
      <c r="A133">
        <v>1</v>
      </c>
      <c r="B133" t="s">
        <v>21</v>
      </c>
      <c r="C133" t="s">
        <v>71</v>
      </c>
      <c r="E133" t="s">
        <v>2104</v>
      </c>
      <c r="G133" t="s">
        <v>2076</v>
      </c>
      <c r="I133" t="s">
        <v>2077</v>
      </c>
      <c r="J133" t="s">
        <v>2105</v>
      </c>
      <c r="K133" t="s">
        <v>54</v>
      </c>
      <c r="L133" t="s">
        <v>2014</v>
      </c>
      <c r="M133" t="s">
        <v>100</v>
      </c>
      <c r="N133">
        <v>6019</v>
      </c>
      <c r="O133" t="s">
        <v>2106</v>
      </c>
      <c r="T133" t="s">
        <v>2080</v>
      </c>
      <c r="U133" t="s">
        <v>2107</v>
      </c>
    </row>
    <row r="134" spans="1:21" x14ac:dyDescent="0.2">
      <c r="A134">
        <v>2</v>
      </c>
      <c r="B134" t="s">
        <v>21</v>
      </c>
      <c r="C134" t="s">
        <v>22</v>
      </c>
      <c r="E134" t="s">
        <v>2141</v>
      </c>
      <c r="F134" t="s">
        <v>2142</v>
      </c>
      <c r="G134" t="s">
        <v>2076</v>
      </c>
      <c r="I134" t="s">
        <v>2077</v>
      </c>
      <c r="J134" t="s">
        <v>2143</v>
      </c>
      <c r="K134" t="s">
        <v>122</v>
      </c>
      <c r="L134" t="s">
        <v>2014</v>
      </c>
      <c r="M134" t="s">
        <v>645</v>
      </c>
      <c r="N134">
        <v>6028</v>
      </c>
      <c r="O134" t="s">
        <v>2144</v>
      </c>
      <c r="P134" t="s">
        <v>2145</v>
      </c>
      <c r="Q134" t="s">
        <v>2146</v>
      </c>
      <c r="R134" t="s">
        <v>2147</v>
      </c>
      <c r="T134" t="s">
        <v>2148</v>
      </c>
    </row>
    <row r="135" spans="1:21" x14ac:dyDescent="0.2">
      <c r="A135">
        <v>1</v>
      </c>
      <c r="B135" t="s">
        <v>21</v>
      </c>
      <c r="C135" t="s">
        <v>71</v>
      </c>
      <c r="E135" t="s">
        <v>2192</v>
      </c>
      <c r="F135" t="s">
        <v>2193</v>
      </c>
      <c r="G135" t="s">
        <v>2076</v>
      </c>
      <c r="I135" t="s">
        <v>2077</v>
      </c>
      <c r="J135" t="s">
        <v>2194</v>
      </c>
      <c r="K135" t="s">
        <v>122</v>
      </c>
      <c r="L135" t="s">
        <v>2014</v>
      </c>
      <c r="M135" t="s">
        <v>186</v>
      </c>
      <c r="N135">
        <v>6032</v>
      </c>
      <c r="O135" t="s">
        <v>2195</v>
      </c>
      <c r="T135" t="s">
        <v>2196</v>
      </c>
    </row>
    <row r="136" spans="1:21" x14ac:dyDescent="0.2">
      <c r="A136">
        <v>1</v>
      </c>
      <c r="B136" t="s">
        <v>21</v>
      </c>
      <c r="C136" t="s">
        <v>71</v>
      </c>
      <c r="E136" t="s">
        <v>2211</v>
      </c>
      <c r="G136" t="s">
        <v>2076</v>
      </c>
      <c r="I136" t="s">
        <v>2077</v>
      </c>
      <c r="J136" t="s">
        <v>2212</v>
      </c>
      <c r="K136" t="s">
        <v>122</v>
      </c>
      <c r="L136" t="s">
        <v>2014</v>
      </c>
      <c r="M136" t="s">
        <v>208</v>
      </c>
      <c r="N136">
        <v>6034</v>
      </c>
      <c r="O136" t="s">
        <v>2213</v>
      </c>
      <c r="T136" t="s">
        <v>2080</v>
      </c>
    </row>
    <row r="137" spans="1:21" x14ac:dyDescent="0.2">
      <c r="A137">
        <v>1</v>
      </c>
      <c r="B137" t="s">
        <v>21</v>
      </c>
      <c r="C137" t="s">
        <v>71</v>
      </c>
      <c r="E137" t="s">
        <v>2227</v>
      </c>
      <c r="G137" t="s">
        <v>2076</v>
      </c>
      <c r="I137" t="s">
        <v>2077</v>
      </c>
      <c r="J137" t="s">
        <v>2228</v>
      </c>
      <c r="K137" t="s">
        <v>122</v>
      </c>
      <c r="L137" t="s">
        <v>2014</v>
      </c>
      <c r="M137" t="s">
        <v>712</v>
      </c>
      <c r="N137">
        <v>6036</v>
      </c>
      <c r="O137" t="s">
        <v>2229</v>
      </c>
      <c r="T137" t="s">
        <v>2080</v>
      </c>
    </row>
    <row r="138" spans="1:21" x14ac:dyDescent="0.2">
      <c r="A138">
        <v>2</v>
      </c>
      <c r="B138" t="s">
        <v>21</v>
      </c>
      <c r="C138" t="s">
        <v>22</v>
      </c>
      <c r="E138" t="s">
        <v>2141</v>
      </c>
      <c r="F138" t="s">
        <v>2243</v>
      </c>
      <c r="G138" t="s">
        <v>2076</v>
      </c>
      <c r="I138" t="s">
        <v>2077</v>
      </c>
      <c r="J138" t="s">
        <v>2244</v>
      </c>
      <c r="K138" t="s">
        <v>122</v>
      </c>
      <c r="L138" t="s">
        <v>2014</v>
      </c>
      <c r="M138" t="s">
        <v>248</v>
      </c>
      <c r="N138">
        <v>6039</v>
      </c>
      <c r="O138" t="s">
        <v>2245</v>
      </c>
      <c r="T138" t="s">
        <v>2080</v>
      </c>
    </row>
    <row r="139" spans="1:21" x14ac:dyDescent="0.2">
      <c r="A139">
        <v>1</v>
      </c>
      <c r="B139" t="s">
        <v>21</v>
      </c>
      <c r="C139" t="s">
        <v>71</v>
      </c>
      <c r="E139" t="s">
        <v>2227</v>
      </c>
      <c r="F139" t="s">
        <v>2246</v>
      </c>
      <c r="G139" t="s">
        <v>2076</v>
      </c>
      <c r="I139" t="s">
        <v>2077</v>
      </c>
      <c r="J139" t="s">
        <v>2247</v>
      </c>
      <c r="K139" t="s">
        <v>122</v>
      </c>
      <c r="L139" t="s">
        <v>2014</v>
      </c>
      <c r="M139" t="s">
        <v>248</v>
      </c>
      <c r="N139">
        <v>6039</v>
      </c>
      <c r="O139" t="s">
        <v>2248</v>
      </c>
      <c r="T139" t="s">
        <v>2080</v>
      </c>
    </row>
    <row r="140" spans="1:21" x14ac:dyDescent="0.2">
      <c r="A140">
        <v>1</v>
      </c>
      <c r="B140" t="s">
        <v>21</v>
      </c>
      <c r="C140" t="s">
        <v>71</v>
      </c>
      <c r="E140" t="s">
        <v>2227</v>
      </c>
      <c r="F140" t="s">
        <v>2254</v>
      </c>
      <c r="G140" t="s">
        <v>2076</v>
      </c>
      <c r="I140" t="s">
        <v>2077</v>
      </c>
      <c r="J140" t="s">
        <v>2255</v>
      </c>
      <c r="K140" t="s">
        <v>122</v>
      </c>
      <c r="L140" t="s">
        <v>2014</v>
      </c>
      <c r="M140" t="s">
        <v>256</v>
      </c>
      <c r="N140">
        <v>6040</v>
      </c>
      <c r="O140" t="s">
        <v>2256</v>
      </c>
      <c r="T140" t="s">
        <v>2080</v>
      </c>
    </row>
    <row r="141" spans="1:21" x14ac:dyDescent="0.2">
      <c r="A141">
        <v>2</v>
      </c>
      <c r="B141" t="s">
        <v>21</v>
      </c>
      <c r="C141" t="s">
        <v>22</v>
      </c>
      <c r="E141" t="s">
        <v>2211</v>
      </c>
      <c r="G141" t="s">
        <v>2076</v>
      </c>
      <c r="I141" t="s">
        <v>2077</v>
      </c>
      <c r="J141" t="s">
        <v>2285</v>
      </c>
      <c r="K141" t="s">
        <v>122</v>
      </c>
      <c r="L141" t="s">
        <v>2014</v>
      </c>
      <c r="M141" t="s">
        <v>285</v>
      </c>
      <c r="N141">
        <v>6044</v>
      </c>
      <c r="O141" t="s">
        <v>2286</v>
      </c>
      <c r="T141" t="s">
        <v>2080</v>
      </c>
    </row>
    <row r="142" spans="1:21" x14ac:dyDescent="0.2">
      <c r="A142">
        <v>2</v>
      </c>
      <c r="B142" t="s">
        <v>21</v>
      </c>
      <c r="C142" t="s">
        <v>22</v>
      </c>
      <c r="E142" t="s">
        <v>2290</v>
      </c>
      <c r="G142" t="s">
        <v>2076</v>
      </c>
      <c r="I142" t="s">
        <v>2077</v>
      </c>
      <c r="J142" t="s">
        <v>2291</v>
      </c>
      <c r="K142" t="s">
        <v>122</v>
      </c>
      <c r="L142" t="s">
        <v>2014</v>
      </c>
      <c r="M142" t="s">
        <v>292</v>
      </c>
      <c r="N142">
        <v>6045</v>
      </c>
      <c r="O142" t="s">
        <v>2292</v>
      </c>
      <c r="P142" t="s">
        <v>2293</v>
      </c>
      <c r="T142" t="s">
        <v>2294</v>
      </c>
    </row>
    <row r="143" spans="1:21" x14ac:dyDescent="0.2">
      <c r="A143">
        <v>1</v>
      </c>
      <c r="B143" t="s">
        <v>21</v>
      </c>
      <c r="C143" t="s">
        <v>71</v>
      </c>
      <c r="E143" t="s">
        <v>2295</v>
      </c>
      <c r="G143" t="s">
        <v>2076</v>
      </c>
      <c r="I143" t="s">
        <v>2077</v>
      </c>
      <c r="J143" t="s">
        <v>2296</v>
      </c>
      <c r="K143" t="s">
        <v>122</v>
      </c>
      <c r="L143" t="s">
        <v>2014</v>
      </c>
      <c r="M143" t="s">
        <v>292</v>
      </c>
      <c r="N143">
        <v>6045</v>
      </c>
      <c r="O143" t="s">
        <v>2297</v>
      </c>
      <c r="P143" t="s">
        <v>2298</v>
      </c>
      <c r="T143" t="s">
        <v>2299</v>
      </c>
    </row>
    <row r="144" spans="1:21" x14ac:dyDescent="0.2">
      <c r="A144">
        <v>2</v>
      </c>
      <c r="B144" t="s">
        <v>21</v>
      </c>
      <c r="C144" t="s">
        <v>22</v>
      </c>
      <c r="E144" t="s">
        <v>2332</v>
      </c>
      <c r="G144" t="s">
        <v>2076</v>
      </c>
      <c r="I144" t="s">
        <v>2077</v>
      </c>
      <c r="J144" t="s">
        <v>2333</v>
      </c>
      <c r="K144" t="s">
        <v>122</v>
      </c>
      <c r="L144" t="s">
        <v>2014</v>
      </c>
      <c r="M144" t="s">
        <v>351</v>
      </c>
      <c r="N144">
        <v>6054</v>
      </c>
      <c r="O144" t="s">
        <v>2334</v>
      </c>
      <c r="P144" t="s">
        <v>2093</v>
      </c>
      <c r="Q144" t="s">
        <v>2335</v>
      </c>
      <c r="T144" t="s">
        <v>2336</v>
      </c>
    </row>
    <row r="145" spans="1:21" x14ac:dyDescent="0.2">
      <c r="A145">
        <v>1</v>
      </c>
      <c r="B145" t="s">
        <v>21</v>
      </c>
      <c r="C145" t="s">
        <v>71</v>
      </c>
      <c r="E145" t="s">
        <v>2332</v>
      </c>
      <c r="G145" t="s">
        <v>2076</v>
      </c>
      <c r="I145" t="s">
        <v>2077</v>
      </c>
      <c r="J145" t="s">
        <v>2337</v>
      </c>
      <c r="K145" t="s">
        <v>122</v>
      </c>
      <c r="L145" t="s">
        <v>2014</v>
      </c>
      <c r="M145" t="s">
        <v>351</v>
      </c>
      <c r="N145">
        <v>6054</v>
      </c>
      <c r="O145" t="s">
        <v>2338</v>
      </c>
      <c r="P145" t="s">
        <v>2339</v>
      </c>
      <c r="Q145" t="s">
        <v>2340</v>
      </c>
      <c r="R145" t="s">
        <v>2341</v>
      </c>
      <c r="T145" t="s">
        <v>2342</v>
      </c>
    </row>
    <row r="146" spans="1:21" x14ac:dyDescent="0.2">
      <c r="A146">
        <v>2</v>
      </c>
      <c r="B146" t="s">
        <v>21</v>
      </c>
      <c r="C146" t="s">
        <v>22</v>
      </c>
      <c r="E146" t="s">
        <v>2332</v>
      </c>
      <c r="G146" t="s">
        <v>2076</v>
      </c>
      <c r="I146" t="s">
        <v>2077</v>
      </c>
      <c r="J146" t="s">
        <v>2421</v>
      </c>
      <c r="K146" t="s">
        <v>122</v>
      </c>
      <c r="L146" t="s">
        <v>2014</v>
      </c>
      <c r="M146" t="s">
        <v>507</v>
      </c>
      <c r="N146">
        <v>6078</v>
      </c>
      <c r="O146" t="s">
        <v>2422</v>
      </c>
      <c r="T146" t="s">
        <v>2080</v>
      </c>
    </row>
    <row r="147" spans="1:21" x14ac:dyDescent="0.2">
      <c r="A147">
        <f>SUM(A129:A146)</f>
        <v>27</v>
      </c>
    </row>
    <row r="148" spans="1:21" x14ac:dyDescent="0.2">
      <c r="A148">
        <v>1</v>
      </c>
      <c r="B148" t="s">
        <v>21</v>
      </c>
      <c r="C148" t="s">
        <v>71</v>
      </c>
      <c r="E148" t="s">
        <v>920</v>
      </c>
      <c r="F148" t="s">
        <v>921</v>
      </c>
      <c r="G148" t="s">
        <v>922</v>
      </c>
      <c r="I148" t="s">
        <v>923</v>
      </c>
      <c r="J148" t="s">
        <v>924</v>
      </c>
      <c r="K148" t="s">
        <v>27</v>
      </c>
      <c r="L148" t="s">
        <v>916</v>
      </c>
      <c r="M148" t="s">
        <v>35</v>
      </c>
      <c r="N148">
        <v>3002</v>
      </c>
      <c r="T148" t="s">
        <v>925</v>
      </c>
    </row>
    <row r="149" spans="1:21" x14ac:dyDescent="0.2">
      <c r="A149">
        <v>2</v>
      </c>
      <c r="B149" t="s">
        <v>21</v>
      </c>
      <c r="C149" t="s">
        <v>22</v>
      </c>
      <c r="E149" t="s">
        <v>931</v>
      </c>
      <c r="G149" t="s">
        <v>922</v>
      </c>
      <c r="I149" t="s">
        <v>923</v>
      </c>
      <c r="J149" t="s">
        <v>932</v>
      </c>
      <c r="K149" t="s">
        <v>27</v>
      </c>
      <c r="L149" t="s">
        <v>916</v>
      </c>
      <c r="M149" t="s">
        <v>49</v>
      </c>
      <c r="N149">
        <v>3005</v>
      </c>
      <c r="T149" t="s">
        <v>933</v>
      </c>
      <c r="U149" t="s">
        <v>934</v>
      </c>
    </row>
    <row r="150" spans="1:21" x14ac:dyDescent="0.2">
      <c r="A150">
        <v>1</v>
      </c>
      <c r="B150" t="s">
        <v>21</v>
      </c>
      <c r="C150" t="s">
        <v>71</v>
      </c>
      <c r="E150" t="s">
        <v>935</v>
      </c>
      <c r="G150" t="s">
        <v>922</v>
      </c>
      <c r="I150" t="s">
        <v>923</v>
      </c>
      <c r="J150" t="s">
        <v>936</v>
      </c>
      <c r="K150" t="s">
        <v>27</v>
      </c>
      <c r="L150" t="s">
        <v>916</v>
      </c>
      <c r="M150" t="s">
        <v>49</v>
      </c>
      <c r="N150">
        <v>3005</v>
      </c>
      <c r="T150" t="s">
        <v>937</v>
      </c>
      <c r="U150" t="s">
        <v>938</v>
      </c>
    </row>
    <row r="151" spans="1:21" x14ac:dyDescent="0.2">
      <c r="A151">
        <v>2</v>
      </c>
      <c r="B151" t="s">
        <v>21</v>
      </c>
      <c r="C151" t="s">
        <v>22</v>
      </c>
      <c r="E151" t="s">
        <v>939</v>
      </c>
      <c r="G151" t="s">
        <v>922</v>
      </c>
      <c r="I151" t="s">
        <v>923</v>
      </c>
      <c r="J151" t="s">
        <v>940</v>
      </c>
      <c r="K151" t="s">
        <v>54</v>
      </c>
      <c r="L151" t="s">
        <v>916</v>
      </c>
      <c r="M151" t="s">
        <v>60</v>
      </c>
      <c r="N151">
        <v>3013</v>
      </c>
      <c r="O151" t="s">
        <v>941</v>
      </c>
      <c r="T151" t="s">
        <v>942</v>
      </c>
    </row>
    <row r="152" spans="1:21" x14ac:dyDescent="0.2">
      <c r="A152">
        <v>1</v>
      </c>
      <c r="B152" t="s">
        <v>21</v>
      </c>
      <c r="C152" t="s">
        <v>71</v>
      </c>
      <c r="E152" t="s">
        <v>931</v>
      </c>
      <c r="G152" t="s">
        <v>922</v>
      </c>
      <c r="I152" t="s">
        <v>923</v>
      </c>
      <c r="J152" t="s">
        <v>950</v>
      </c>
      <c r="K152" t="s">
        <v>54</v>
      </c>
      <c r="L152" t="s">
        <v>916</v>
      </c>
      <c r="M152" t="s">
        <v>69</v>
      </c>
      <c r="N152">
        <v>3014</v>
      </c>
      <c r="T152" t="s">
        <v>951</v>
      </c>
      <c r="U152" t="s">
        <v>952</v>
      </c>
    </row>
    <row r="153" spans="1:21" x14ac:dyDescent="0.2">
      <c r="A153">
        <v>2</v>
      </c>
      <c r="B153" t="s">
        <v>21</v>
      </c>
      <c r="C153" t="s">
        <v>22</v>
      </c>
      <c r="E153" t="s">
        <v>935</v>
      </c>
      <c r="G153" t="s">
        <v>922</v>
      </c>
      <c r="I153" t="s">
        <v>923</v>
      </c>
      <c r="J153" t="s">
        <v>953</v>
      </c>
      <c r="K153" t="s">
        <v>54</v>
      </c>
      <c r="L153" t="s">
        <v>916</v>
      </c>
      <c r="M153" t="s">
        <v>77</v>
      </c>
      <c r="N153">
        <v>3015</v>
      </c>
      <c r="T153" t="s">
        <v>954</v>
      </c>
      <c r="U153" t="s">
        <v>955</v>
      </c>
    </row>
    <row r="154" spans="1:21" x14ac:dyDescent="0.2">
      <c r="A154">
        <v>2</v>
      </c>
      <c r="B154" t="s">
        <v>21</v>
      </c>
      <c r="C154" t="s">
        <v>22</v>
      </c>
      <c r="E154" t="s">
        <v>972</v>
      </c>
      <c r="G154" t="s">
        <v>922</v>
      </c>
      <c r="I154" t="s">
        <v>923</v>
      </c>
      <c r="J154" t="s">
        <v>973</v>
      </c>
      <c r="K154" t="s">
        <v>107</v>
      </c>
      <c r="L154" t="s">
        <v>916</v>
      </c>
      <c r="M154" t="s">
        <v>612</v>
      </c>
      <c r="N154">
        <v>3021</v>
      </c>
      <c r="O154" t="s">
        <v>974</v>
      </c>
      <c r="T154" t="s">
        <v>975</v>
      </c>
    </row>
    <row r="155" spans="1:21" x14ac:dyDescent="0.2">
      <c r="A155">
        <v>1</v>
      </c>
      <c r="B155" t="s">
        <v>21</v>
      </c>
      <c r="C155" t="s">
        <v>71</v>
      </c>
      <c r="E155" t="s">
        <v>976</v>
      </c>
      <c r="G155" t="s">
        <v>922</v>
      </c>
      <c r="I155" t="s">
        <v>923</v>
      </c>
      <c r="J155" t="s">
        <v>977</v>
      </c>
      <c r="K155" t="s">
        <v>107</v>
      </c>
      <c r="L155" t="s">
        <v>916</v>
      </c>
      <c r="M155" t="s">
        <v>612</v>
      </c>
      <c r="N155">
        <v>3021</v>
      </c>
      <c r="O155" t="s">
        <v>978</v>
      </c>
      <c r="T155" t="s">
        <v>979</v>
      </c>
    </row>
    <row r="156" spans="1:21" x14ac:dyDescent="0.2">
      <c r="A156">
        <v>2</v>
      </c>
      <c r="B156" t="s">
        <v>21</v>
      </c>
      <c r="C156" t="s">
        <v>22</v>
      </c>
      <c r="D156" s="1" t="s">
        <v>41</v>
      </c>
      <c r="E156" t="s">
        <v>986</v>
      </c>
      <c r="G156" t="s">
        <v>922</v>
      </c>
      <c r="I156" t="s">
        <v>923</v>
      </c>
      <c r="J156" t="s">
        <v>987</v>
      </c>
      <c r="K156" t="s">
        <v>122</v>
      </c>
      <c r="L156" t="s">
        <v>916</v>
      </c>
      <c r="M156" t="s">
        <v>645</v>
      </c>
      <c r="N156">
        <v>3028</v>
      </c>
      <c r="O156" t="s">
        <v>988</v>
      </c>
      <c r="T156" t="s">
        <v>989</v>
      </c>
    </row>
    <row r="157" spans="1:21" x14ac:dyDescent="0.2">
      <c r="A157">
        <v>1</v>
      </c>
      <c r="B157" t="s">
        <v>21</v>
      </c>
      <c r="C157" t="s">
        <v>71</v>
      </c>
      <c r="E157" t="s">
        <v>986</v>
      </c>
      <c r="G157" t="s">
        <v>922</v>
      </c>
      <c r="I157" t="s">
        <v>923</v>
      </c>
      <c r="J157" t="s">
        <v>990</v>
      </c>
      <c r="K157" t="s">
        <v>122</v>
      </c>
      <c r="L157" t="s">
        <v>916</v>
      </c>
      <c r="M157" t="s">
        <v>645</v>
      </c>
      <c r="N157">
        <v>3028</v>
      </c>
      <c r="O157" t="s">
        <v>991</v>
      </c>
      <c r="T157" t="s">
        <v>992</v>
      </c>
    </row>
    <row r="158" spans="1:21" x14ac:dyDescent="0.2">
      <c r="A158">
        <v>1</v>
      </c>
      <c r="B158" t="s">
        <v>21</v>
      </c>
      <c r="C158" t="s">
        <v>71</v>
      </c>
      <c r="E158" t="s">
        <v>1020</v>
      </c>
      <c r="G158" t="s">
        <v>922</v>
      </c>
      <c r="I158" t="s">
        <v>923</v>
      </c>
      <c r="J158" t="s">
        <v>1021</v>
      </c>
      <c r="K158" t="s">
        <v>122</v>
      </c>
      <c r="L158" t="s">
        <v>916</v>
      </c>
      <c r="M158" t="s">
        <v>166</v>
      </c>
      <c r="N158">
        <v>3031</v>
      </c>
      <c r="O158" t="s">
        <v>1022</v>
      </c>
      <c r="P158" t="s">
        <v>1023</v>
      </c>
      <c r="Q158" t="s">
        <v>1024</v>
      </c>
      <c r="R158" t="s">
        <v>1025</v>
      </c>
      <c r="S158" t="s">
        <v>1026</v>
      </c>
      <c r="T158" t="s">
        <v>1027</v>
      </c>
    </row>
    <row r="159" spans="1:21" x14ac:dyDescent="0.2">
      <c r="A159">
        <v>2</v>
      </c>
      <c r="B159" t="s">
        <v>21</v>
      </c>
      <c r="C159" t="s">
        <v>22</v>
      </c>
      <c r="E159" t="s">
        <v>1031</v>
      </c>
      <c r="G159" t="s">
        <v>922</v>
      </c>
      <c r="I159" t="s">
        <v>923</v>
      </c>
      <c r="J159" t="s">
        <v>1032</v>
      </c>
      <c r="K159" t="s">
        <v>122</v>
      </c>
      <c r="L159" t="s">
        <v>916</v>
      </c>
      <c r="M159" t="s">
        <v>200</v>
      </c>
      <c r="N159">
        <v>3033</v>
      </c>
      <c r="O159" t="s">
        <v>1033</v>
      </c>
      <c r="T159" t="s">
        <v>1034</v>
      </c>
    </row>
    <row r="160" spans="1:21" x14ac:dyDescent="0.2">
      <c r="A160">
        <v>1</v>
      </c>
      <c r="B160" t="s">
        <v>21</v>
      </c>
      <c r="C160" t="s">
        <v>71</v>
      </c>
      <c r="E160" t="s">
        <v>1020</v>
      </c>
      <c r="F160" t="s">
        <v>1047</v>
      </c>
      <c r="G160" t="s">
        <v>922</v>
      </c>
      <c r="I160" t="s">
        <v>923</v>
      </c>
      <c r="J160" t="s">
        <v>1048</v>
      </c>
      <c r="K160" t="s">
        <v>122</v>
      </c>
      <c r="L160" t="s">
        <v>916</v>
      </c>
      <c r="M160" t="s">
        <v>712</v>
      </c>
      <c r="N160">
        <v>3036</v>
      </c>
      <c r="O160" t="s">
        <v>1049</v>
      </c>
      <c r="T160" t="s">
        <v>1050</v>
      </c>
    </row>
    <row r="161" spans="1:21" x14ac:dyDescent="0.2">
      <c r="A161">
        <v>2</v>
      </c>
      <c r="B161" t="s">
        <v>21</v>
      </c>
      <c r="C161" t="s">
        <v>22</v>
      </c>
      <c r="E161" t="s">
        <v>1051</v>
      </c>
      <c r="F161" t="s">
        <v>1052</v>
      </c>
      <c r="G161" t="s">
        <v>922</v>
      </c>
      <c r="I161" t="s">
        <v>923</v>
      </c>
      <c r="J161" t="s">
        <v>1053</v>
      </c>
      <c r="K161" t="s">
        <v>122</v>
      </c>
      <c r="L161" t="s">
        <v>916</v>
      </c>
      <c r="M161" t="s">
        <v>228</v>
      </c>
      <c r="N161">
        <v>3037</v>
      </c>
      <c r="O161" s="3" t="s">
        <v>1054</v>
      </c>
      <c r="T161" t="s">
        <v>1055</v>
      </c>
    </row>
    <row r="162" spans="1:21" x14ac:dyDescent="0.2">
      <c r="A162">
        <v>1</v>
      </c>
      <c r="B162" t="s">
        <v>21</v>
      </c>
      <c r="C162" t="s">
        <v>71</v>
      </c>
      <c r="E162" t="s">
        <v>1051</v>
      </c>
      <c r="F162" t="s">
        <v>1056</v>
      </c>
      <c r="G162" t="s">
        <v>922</v>
      </c>
      <c r="I162" t="s">
        <v>923</v>
      </c>
      <c r="J162" t="s">
        <v>1057</v>
      </c>
      <c r="K162" t="s">
        <v>122</v>
      </c>
      <c r="L162" t="s">
        <v>916</v>
      </c>
      <c r="M162" t="s">
        <v>228</v>
      </c>
      <c r="N162">
        <v>3037</v>
      </c>
      <c r="O162" t="s">
        <v>1054</v>
      </c>
      <c r="T162" t="s">
        <v>1058</v>
      </c>
    </row>
    <row r="163" spans="1:21" x14ac:dyDescent="0.2">
      <c r="A163">
        <v>2</v>
      </c>
      <c r="B163" t="s">
        <v>21</v>
      </c>
      <c r="C163" t="s">
        <v>22</v>
      </c>
      <c r="E163" t="s">
        <v>1020</v>
      </c>
      <c r="G163" t="s">
        <v>922</v>
      </c>
      <c r="I163" t="s">
        <v>923</v>
      </c>
      <c r="J163" t="s">
        <v>1089</v>
      </c>
      <c r="K163" t="s">
        <v>122</v>
      </c>
      <c r="L163" t="s">
        <v>916</v>
      </c>
      <c r="M163" t="s">
        <v>269</v>
      </c>
      <c r="N163">
        <v>3042</v>
      </c>
      <c r="O163" t="s">
        <v>1090</v>
      </c>
      <c r="T163" t="s">
        <v>1091</v>
      </c>
    </row>
    <row r="164" spans="1:21" x14ac:dyDescent="0.2">
      <c r="A164">
        <v>1</v>
      </c>
      <c r="B164" t="s">
        <v>21</v>
      </c>
      <c r="C164" t="s">
        <v>71</v>
      </c>
      <c r="E164" t="s">
        <v>1092</v>
      </c>
      <c r="G164" t="s">
        <v>922</v>
      </c>
      <c r="I164" t="s">
        <v>923</v>
      </c>
      <c r="J164" t="s">
        <v>1093</v>
      </c>
      <c r="K164" t="s">
        <v>122</v>
      </c>
      <c r="L164" t="s">
        <v>916</v>
      </c>
      <c r="M164" t="s">
        <v>269</v>
      </c>
      <c r="N164">
        <v>3042</v>
      </c>
      <c r="O164" t="s">
        <v>1094</v>
      </c>
      <c r="T164" t="s">
        <v>1095</v>
      </c>
    </row>
    <row r="165" spans="1:21" x14ac:dyDescent="0.2">
      <c r="A165">
        <v>1</v>
      </c>
      <c r="B165" t="s">
        <v>21</v>
      </c>
      <c r="C165" t="s">
        <v>71</v>
      </c>
      <c r="E165" t="s">
        <v>1099</v>
      </c>
      <c r="F165" t="s">
        <v>1100</v>
      </c>
      <c r="G165" t="s">
        <v>922</v>
      </c>
      <c r="I165" t="s">
        <v>923</v>
      </c>
      <c r="J165" t="s">
        <v>1101</v>
      </c>
      <c r="K165" t="s">
        <v>122</v>
      </c>
      <c r="L165" t="s">
        <v>916</v>
      </c>
      <c r="M165" t="s">
        <v>277</v>
      </c>
      <c r="N165">
        <v>3043</v>
      </c>
      <c r="O165" t="s">
        <v>1102</v>
      </c>
      <c r="T165" t="s">
        <v>1103</v>
      </c>
    </row>
    <row r="166" spans="1:21" x14ac:dyDescent="0.2">
      <c r="A166">
        <v>1</v>
      </c>
      <c r="B166" t="s">
        <v>21</v>
      </c>
      <c r="C166" t="s">
        <v>71</v>
      </c>
      <c r="E166" t="s">
        <v>1129</v>
      </c>
      <c r="F166" t="s">
        <v>1130</v>
      </c>
      <c r="G166" t="s">
        <v>922</v>
      </c>
      <c r="I166" t="s">
        <v>923</v>
      </c>
      <c r="J166" t="s">
        <v>1131</v>
      </c>
      <c r="K166" t="s">
        <v>122</v>
      </c>
      <c r="L166" t="s">
        <v>916</v>
      </c>
      <c r="M166" t="s">
        <v>314</v>
      </c>
      <c r="N166">
        <v>3049</v>
      </c>
      <c r="O166" t="s">
        <v>1132</v>
      </c>
      <c r="T166" t="s">
        <v>1133</v>
      </c>
    </row>
    <row r="167" spans="1:21" x14ac:dyDescent="0.2">
      <c r="A167">
        <v>1</v>
      </c>
      <c r="B167" t="s">
        <v>21</v>
      </c>
      <c r="C167" t="s">
        <v>71</v>
      </c>
      <c r="E167" t="s">
        <v>1031</v>
      </c>
      <c r="F167" t="s">
        <v>1137</v>
      </c>
      <c r="G167" t="s">
        <v>922</v>
      </c>
      <c r="I167" t="s">
        <v>923</v>
      </c>
      <c r="J167" t="s">
        <v>1138</v>
      </c>
      <c r="K167" t="s">
        <v>122</v>
      </c>
      <c r="L167" t="s">
        <v>916</v>
      </c>
      <c r="M167" t="s">
        <v>811</v>
      </c>
      <c r="N167">
        <v>3051</v>
      </c>
      <c r="O167" t="s">
        <v>1139</v>
      </c>
      <c r="T167" t="s">
        <v>1140</v>
      </c>
    </row>
    <row r="168" spans="1:21" x14ac:dyDescent="0.2">
      <c r="A168">
        <v>1</v>
      </c>
      <c r="B168" t="s">
        <v>21</v>
      </c>
      <c r="C168" t="s">
        <v>71</v>
      </c>
      <c r="E168" t="s">
        <v>1092</v>
      </c>
      <c r="G168" t="s">
        <v>922</v>
      </c>
      <c r="I168" t="s">
        <v>923</v>
      </c>
      <c r="J168" t="s">
        <v>1145</v>
      </c>
      <c r="K168" t="s">
        <v>122</v>
      </c>
      <c r="L168" t="s">
        <v>916</v>
      </c>
      <c r="M168" t="s">
        <v>333</v>
      </c>
      <c r="N168">
        <v>3052</v>
      </c>
      <c r="O168" t="s">
        <v>1146</v>
      </c>
      <c r="T168" t="s">
        <v>1147</v>
      </c>
    </row>
    <row r="169" spans="1:21" x14ac:dyDescent="0.2">
      <c r="A169">
        <v>2</v>
      </c>
      <c r="B169" t="s">
        <v>21</v>
      </c>
      <c r="C169" t="s">
        <v>22</v>
      </c>
      <c r="E169" s="1" t="s">
        <v>1151</v>
      </c>
      <c r="G169" t="s">
        <v>922</v>
      </c>
      <c r="I169" t="s">
        <v>923</v>
      </c>
      <c r="J169" t="s">
        <v>1152</v>
      </c>
      <c r="K169" t="s">
        <v>122</v>
      </c>
      <c r="L169" t="s">
        <v>916</v>
      </c>
      <c r="M169" t="s">
        <v>351</v>
      </c>
      <c r="N169">
        <v>3054</v>
      </c>
      <c r="O169" t="s">
        <v>1153</v>
      </c>
      <c r="P169" t="s">
        <v>1154</v>
      </c>
      <c r="Q169" t="s">
        <v>1155</v>
      </c>
      <c r="R169" t="s">
        <v>1156</v>
      </c>
      <c r="T169" t="s">
        <v>1157</v>
      </c>
    </row>
    <row r="170" spans="1:21" x14ac:dyDescent="0.2">
      <c r="A170">
        <v>1</v>
      </c>
      <c r="B170" t="s">
        <v>21</v>
      </c>
      <c r="C170" t="s">
        <v>71</v>
      </c>
      <c r="E170" t="s">
        <v>1207</v>
      </c>
      <c r="F170" t="s">
        <v>1208</v>
      </c>
      <c r="G170" t="s">
        <v>922</v>
      </c>
      <c r="I170" t="s">
        <v>923</v>
      </c>
      <c r="J170" t="s">
        <v>1209</v>
      </c>
      <c r="K170" t="s">
        <v>122</v>
      </c>
      <c r="L170" t="s">
        <v>916</v>
      </c>
      <c r="M170" t="s">
        <v>417</v>
      </c>
      <c r="N170">
        <v>3062</v>
      </c>
      <c r="T170" t="s">
        <v>1210</v>
      </c>
      <c r="U170" t="s">
        <v>1211</v>
      </c>
    </row>
    <row r="171" spans="1:21" x14ac:dyDescent="0.2">
      <c r="A171">
        <v>1</v>
      </c>
      <c r="B171" t="s">
        <v>21</v>
      </c>
      <c r="C171" t="s">
        <v>71</v>
      </c>
      <c r="E171" s="1" t="s">
        <v>1051</v>
      </c>
      <c r="G171" t="s">
        <v>922</v>
      </c>
      <c r="I171" t="s">
        <v>923</v>
      </c>
      <c r="J171" t="s">
        <v>1249</v>
      </c>
      <c r="K171" t="s">
        <v>122</v>
      </c>
      <c r="L171" t="s">
        <v>916</v>
      </c>
      <c r="M171" t="s">
        <v>469</v>
      </c>
      <c r="N171">
        <v>3069</v>
      </c>
      <c r="O171" t="s">
        <v>1250</v>
      </c>
      <c r="T171" t="s">
        <v>1251</v>
      </c>
    </row>
    <row r="172" spans="1:21" x14ac:dyDescent="0.2">
      <c r="A172">
        <v>2</v>
      </c>
      <c r="B172" t="s">
        <v>21</v>
      </c>
      <c r="C172" t="s">
        <v>22</v>
      </c>
      <c r="E172" t="s">
        <v>920</v>
      </c>
      <c r="G172" t="s">
        <v>922</v>
      </c>
      <c r="I172" t="s">
        <v>923</v>
      </c>
      <c r="J172" t="s">
        <v>922</v>
      </c>
      <c r="K172" t="s">
        <v>122</v>
      </c>
      <c r="L172" t="s">
        <v>916</v>
      </c>
      <c r="M172" t="s">
        <v>507</v>
      </c>
      <c r="N172">
        <v>3078</v>
      </c>
      <c r="O172" t="s">
        <v>1269</v>
      </c>
      <c r="T172" t="s">
        <v>1270</v>
      </c>
    </row>
    <row r="173" spans="1:21" x14ac:dyDescent="0.2">
      <c r="A173">
        <f>SUM(A148:A172)</f>
        <v>35</v>
      </c>
    </row>
    <row r="174" spans="1:21" x14ac:dyDescent="0.2">
      <c r="A174">
        <v>2</v>
      </c>
      <c r="B174" t="s">
        <v>21</v>
      </c>
      <c r="C174" t="s">
        <v>22</v>
      </c>
      <c r="E174" t="s">
        <v>1303</v>
      </c>
      <c r="G174" t="s">
        <v>1304</v>
      </c>
      <c r="I174" t="s">
        <v>1300</v>
      </c>
      <c r="J174" t="s">
        <v>1305</v>
      </c>
      <c r="K174" t="s">
        <v>54</v>
      </c>
      <c r="L174" t="s">
        <v>1277</v>
      </c>
      <c r="M174" t="s">
        <v>585</v>
      </c>
      <c r="N174">
        <v>4009</v>
      </c>
      <c r="U174" t="s">
        <v>1306</v>
      </c>
    </row>
    <row r="175" spans="1:21" x14ac:dyDescent="0.2">
      <c r="A175">
        <v>2</v>
      </c>
      <c r="B175" t="s">
        <v>21</v>
      </c>
      <c r="C175" t="s">
        <v>22</v>
      </c>
      <c r="E175" t="s">
        <v>1303</v>
      </c>
      <c r="G175" t="s">
        <v>1304</v>
      </c>
      <c r="I175" t="s">
        <v>1300</v>
      </c>
      <c r="J175" t="s">
        <v>1307</v>
      </c>
      <c r="K175" t="s">
        <v>54</v>
      </c>
      <c r="L175" t="s">
        <v>1277</v>
      </c>
      <c r="M175" t="s">
        <v>589</v>
      </c>
      <c r="N175">
        <v>4010</v>
      </c>
      <c r="U175" t="s">
        <v>1308</v>
      </c>
    </row>
    <row r="176" spans="1:21" x14ac:dyDescent="0.2">
      <c r="A176">
        <v>1</v>
      </c>
      <c r="B176" t="s">
        <v>21</v>
      </c>
      <c r="C176" t="s">
        <v>71</v>
      </c>
      <c r="E176" t="s">
        <v>1303</v>
      </c>
      <c r="G176" t="s">
        <v>1304</v>
      </c>
      <c r="I176" t="s">
        <v>1300</v>
      </c>
      <c r="J176" t="s">
        <v>1309</v>
      </c>
      <c r="K176" t="s">
        <v>54</v>
      </c>
      <c r="L176" t="s">
        <v>1277</v>
      </c>
      <c r="M176" t="s">
        <v>589</v>
      </c>
      <c r="N176">
        <v>4010</v>
      </c>
      <c r="U176" t="s">
        <v>1310</v>
      </c>
    </row>
    <row r="177" spans="1:21" x14ac:dyDescent="0.2">
      <c r="A177">
        <v>2</v>
      </c>
      <c r="B177" t="s">
        <v>21</v>
      </c>
      <c r="C177" t="s">
        <v>22</v>
      </c>
      <c r="D177" s="1" t="s">
        <v>41</v>
      </c>
      <c r="E177" t="s">
        <v>1303</v>
      </c>
      <c r="G177" t="s">
        <v>1304</v>
      </c>
      <c r="I177" t="s">
        <v>1300</v>
      </c>
      <c r="J177" t="s">
        <v>1311</v>
      </c>
      <c r="K177" t="s">
        <v>54</v>
      </c>
      <c r="L177" t="s">
        <v>1277</v>
      </c>
      <c r="M177" t="s">
        <v>1312</v>
      </c>
      <c r="N177">
        <v>4011</v>
      </c>
      <c r="U177" t="s">
        <v>1313</v>
      </c>
    </row>
    <row r="178" spans="1:21" x14ac:dyDescent="0.2">
      <c r="A178">
        <v>1</v>
      </c>
      <c r="B178" t="s">
        <v>21</v>
      </c>
      <c r="C178" t="s">
        <v>71</v>
      </c>
      <c r="E178" t="s">
        <v>1303</v>
      </c>
      <c r="G178" t="s">
        <v>1304</v>
      </c>
      <c r="I178" t="s">
        <v>1300</v>
      </c>
      <c r="J178" t="s">
        <v>1314</v>
      </c>
      <c r="K178" t="s">
        <v>54</v>
      </c>
      <c r="L178" t="s">
        <v>1277</v>
      </c>
      <c r="M178" t="s">
        <v>1312</v>
      </c>
      <c r="N178">
        <v>4011</v>
      </c>
      <c r="U178" t="s">
        <v>1315</v>
      </c>
    </row>
    <row r="179" spans="1:21" x14ac:dyDescent="0.2">
      <c r="A179">
        <v>2</v>
      </c>
      <c r="B179" t="s">
        <v>21</v>
      </c>
      <c r="C179" t="s">
        <v>22</v>
      </c>
      <c r="E179" t="s">
        <v>1303</v>
      </c>
      <c r="F179" t="s">
        <v>1316</v>
      </c>
      <c r="G179" t="s">
        <v>1304</v>
      </c>
      <c r="I179" t="s">
        <v>1300</v>
      </c>
      <c r="J179" t="s">
        <v>1317</v>
      </c>
      <c r="K179" t="s">
        <v>54</v>
      </c>
      <c r="L179" t="s">
        <v>1277</v>
      </c>
      <c r="M179" t="s">
        <v>55</v>
      </c>
      <c r="N179">
        <v>4012</v>
      </c>
      <c r="U179" t="s">
        <v>1318</v>
      </c>
    </row>
    <row r="180" spans="1:21" x14ac:dyDescent="0.2">
      <c r="A180">
        <v>1</v>
      </c>
      <c r="B180" t="s">
        <v>21</v>
      </c>
      <c r="C180" t="s">
        <v>71</v>
      </c>
      <c r="E180" t="s">
        <v>1303</v>
      </c>
      <c r="F180" t="s">
        <v>1319</v>
      </c>
      <c r="G180" t="s">
        <v>1304</v>
      </c>
      <c r="I180" t="s">
        <v>1300</v>
      </c>
      <c r="J180" t="s">
        <v>1320</v>
      </c>
      <c r="K180" t="s">
        <v>54</v>
      </c>
      <c r="L180" t="s">
        <v>1277</v>
      </c>
      <c r="M180" t="s">
        <v>55</v>
      </c>
      <c r="N180">
        <v>4012</v>
      </c>
      <c r="U180" t="s">
        <v>1321</v>
      </c>
    </row>
    <row r="181" spans="1:21" x14ac:dyDescent="0.2">
      <c r="A181">
        <v>2</v>
      </c>
      <c r="B181" t="s">
        <v>21</v>
      </c>
      <c r="C181" t="s">
        <v>22</v>
      </c>
      <c r="E181" t="s">
        <v>1303</v>
      </c>
      <c r="G181" t="s">
        <v>1304</v>
      </c>
      <c r="I181" t="s">
        <v>1300</v>
      </c>
      <c r="J181" t="s">
        <v>1334</v>
      </c>
      <c r="K181" t="s">
        <v>54</v>
      </c>
      <c r="L181" t="s">
        <v>1277</v>
      </c>
      <c r="M181" t="s">
        <v>81</v>
      </c>
      <c r="N181">
        <v>4016</v>
      </c>
      <c r="U181" t="s">
        <v>1335</v>
      </c>
    </row>
    <row r="182" spans="1:21" x14ac:dyDescent="0.2">
      <c r="A182">
        <v>1</v>
      </c>
      <c r="B182" t="s">
        <v>21</v>
      </c>
      <c r="C182" t="s">
        <v>71</v>
      </c>
      <c r="E182" t="s">
        <v>1303</v>
      </c>
      <c r="G182" t="s">
        <v>1304</v>
      </c>
      <c r="I182" t="s">
        <v>1300</v>
      </c>
      <c r="J182" t="s">
        <v>1336</v>
      </c>
      <c r="K182" t="s">
        <v>54</v>
      </c>
      <c r="L182" t="s">
        <v>1277</v>
      </c>
      <c r="M182" t="s">
        <v>81</v>
      </c>
      <c r="N182">
        <v>4016</v>
      </c>
      <c r="U182" t="s">
        <v>1337</v>
      </c>
    </row>
    <row r="183" spans="1:21" x14ac:dyDescent="0.2">
      <c r="A183">
        <v>2</v>
      </c>
      <c r="B183" t="s">
        <v>21</v>
      </c>
      <c r="C183" t="s">
        <v>22</v>
      </c>
      <c r="E183" t="s">
        <v>1303</v>
      </c>
      <c r="G183" t="s">
        <v>1304</v>
      </c>
      <c r="I183" t="s">
        <v>1300</v>
      </c>
      <c r="J183" t="s">
        <v>1351</v>
      </c>
      <c r="K183" t="s">
        <v>107</v>
      </c>
      <c r="L183" t="s">
        <v>1277</v>
      </c>
      <c r="M183" t="s">
        <v>629</v>
      </c>
      <c r="N183">
        <v>4024</v>
      </c>
      <c r="U183" t="s">
        <v>1352</v>
      </c>
    </row>
    <row r="184" spans="1:21" x14ac:dyDescent="0.2">
      <c r="A184">
        <v>1</v>
      </c>
      <c r="B184" t="s">
        <v>21</v>
      </c>
      <c r="C184" t="s">
        <v>71</v>
      </c>
      <c r="E184" t="s">
        <v>1353</v>
      </c>
      <c r="F184" t="s">
        <v>1354</v>
      </c>
      <c r="G184" t="s">
        <v>1304</v>
      </c>
      <c r="I184" t="s">
        <v>1300</v>
      </c>
      <c r="J184" t="s">
        <v>1355</v>
      </c>
      <c r="K184" t="s">
        <v>107</v>
      </c>
      <c r="L184" t="s">
        <v>1277</v>
      </c>
      <c r="M184" t="s">
        <v>629</v>
      </c>
      <c r="N184">
        <v>4024</v>
      </c>
    </row>
    <row r="185" spans="1:21" x14ac:dyDescent="0.2">
      <c r="A185">
        <v>2</v>
      </c>
      <c r="B185" t="s">
        <v>21</v>
      </c>
      <c r="C185" t="s">
        <v>22</v>
      </c>
      <c r="E185" t="s">
        <v>1513</v>
      </c>
      <c r="F185" t="s">
        <v>1514</v>
      </c>
      <c r="G185" t="s">
        <v>1304</v>
      </c>
      <c r="I185" t="s">
        <v>1300</v>
      </c>
      <c r="J185" t="s">
        <v>1515</v>
      </c>
      <c r="K185" t="s">
        <v>122</v>
      </c>
      <c r="L185" t="s">
        <v>1277</v>
      </c>
      <c r="M185" t="s">
        <v>309</v>
      </c>
      <c r="N185">
        <v>4047</v>
      </c>
      <c r="U185" t="s">
        <v>1516</v>
      </c>
    </row>
    <row r="186" spans="1:21" x14ac:dyDescent="0.2">
      <c r="A186">
        <v>1</v>
      </c>
      <c r="B186" t="s">
        <v>21</v>
      </c>
      <c r="C186" t="s">
        <v>71</v>
      </c>
      <c r="E186" t="s">
        <v>1513</v>
      </c>
      <c r="F186" t="s">
        <v>1517</v>
      </c>
      <c r="G186" t="s">
        <v>1304</v>
      </c>
      <c r="I186" t="s">
        <v>1300</v>
      </c>
      <c r="J186" t="s">
        <v>1518</v>
      </c>
      <c r="K186" t="s">
        <v>122</v>
      </c>
      <c r="L186" t="s">
        <v>1277</v>
      </c>
      <c r="M186" t="s">
        <v>309</v>
      </c>
      <c r="N186">
        <v>4047</v>
      </c>
      <c r="U186" t="s">
        <v>1519</v>
      </c>
    </row>
    <row r="187" spans="1:21" x14ac:dyDescent="0.2">
      <c r="A187">
        <v>2</v>
      </c>
      <c r="B187" t="s">
        <v>21</v>
      </c>
      <c r="C187" t="s">
        <v>22</v>
      </c>
      <c r="D187" s="1" t="s">
        <v>41</v>
      </c>
      <c r="E187" t="s">
        <v>1558</v>
      </c>
      <c r="G187" t="s">
        <v>1304</v>
      </c>
      <c r="I187" t="s">
        <v>1300</v>
      </c>
      <c r="J187" t="s">
        <v>1559</v>
      </c>
      <c r="K187" t="s">
        <v>122</v>
      </c>
      <c r="L187" t="s">
        <v>1277</v>
      </c>
      <c r="M187" t="s">
        <v>358</v>
      </c>
      <c r="N187">
        <v>4055</v>
      </c>
      <c r="U187" t="s">
        <v>1560</v>
      </c>
    </row>
    <row r="188" spans="1:21" x14ac:dyDescent="0.2">
      <c r="A188">
        <f>SUM(A174:A187)</f>
        <v>22</v>
      </c>
      <c r="D188" s="1"/>
    </row>
    <row r="189" spans="1:21" x14ac:dyDescent="0.2">
      <c r="A189">
        <v>2</v>
      </c>
      <c r="B189" t="s">
        <v>21</v>
      </c>
      <c r="C189" t="s">
        <v>22</v>
      </c>
      <c r="D189" s="1" t="s">
        <v>41</v>
      </c>
      <c r="E189" t="s">
        <v>86</v>
      </c>
      <c r="F189" t="s">
        <v>87</v>
      </c>
      <c r="G189" t="s">
        <v>88</v>
      </c>
      <c r="I189" t="s">
        <v>89</v>
      </c>
      <c r="J189" t="s">
        <v>90</v>
      </c>
      <c r="K189" t="s">
        <v>54</v>
      </c>
      <c r="L189" t="s">
        <v>28</v>
      </c>
      <c r="M189" t="s">
        <v>91</v>
      </c>
      <c r="N189">
        <v>1018</v>
      </c>
      <c r="T189" t="s">
        <v>92</v>
      </c>
      <c r="U189" t="s">
        <v>93</v>
      </c>
    </row>
    <row r="190" spans="1:21" x14ac:dyDescent="0.2">
      <c r="A190">
        <v>2</v>
      </c>
      <c r="B190" t="s">
        <v>21</v>
      </c>
      <c r="C190" t="s">
        <v>22</v>
      </c>
      <c r="D190" s="1" t="s">
        <v>41</v>
      </c>
      <c r="E190" t="s">
        <v>104</v>
      </c>
      <c r="F190" t="s">
        <v>105</v>
      </c>
      <c r="G190" t="s">
        <v>88</v>
      </c>
      <c r="I190" t="s">
        <v>89</v>
      </c>
      <c r="J190" t="s">
        <v>106</v>
      </c>
      <c r="K190" t="s">
        <v>107</v>
      </c>
      <c r="L190" t="s">
        <v>28</v>
      </c>
      <c r="M190" t="s">
        <v>108</v>
      </c>
      <c r="N190">
        <v>1022</v>
      </c>
      <c r="O190" t="s">
        <v>109</v>
      </c>
      <c r="T190" t="s">
        <v>110</v>
      </c>
    </row>
    <row r="191" spans="1:21" x14ac:dyDescent="0.2">
      <c r="A191">
        <v>1</v>
      </c>
      <c r="B191" t="s">
        <v>21</v>
      </c>
      <c r="C191" t="s">
        <v>71</v>
      </c>
      <c r="E191" t="s">
        <v>104</v>
      </c>
      <c r="F191" t="s">
        <v>111</v>
      </c>
      <c r="G191" t="s">
        <v>88</v>
      </c>
      <c r="I191" t="s">
        <v>89</v>
      </c>
      <c r="J191" t="s">
        <v>112</v>
      </c>
      <c r="K191" t="s">
        <v>107</v>
      </c>
      <c r="L191" t="s">
        <v>28</v>
      </c>
      <c r="M191" t="s">
        <v>108</v>
      </c>
      <c r="N191">
        <v>1022</v>
      </c>
      <c r="O191" t="s">
        <v>113</v>
      </c>
      <c r="T191" t="s">
        <v>114</v>
      </c>
    </row>
    <row r="192" spans="1:21" x14ac:dyDescent="0.2">
      <c r="A192">
        <v>2</v>
      </c>
      <c r="B192" t="s">
        <v>21</v>
      </c>
      <c r="C192" t="s">
        <v>22</v>
      </c>
      <c r="D192" s="1" t="s">
        <v>41</v>
      </c>
      <c r="E192" t="s">
        <v>143</v>
      </c>
      <c r="G192" t="s">
        <v>88</v>
      </c>
      <c r="I192" t="s">
        <v>89</v>
      </c>
      <c r="J192" t="s">
        <v>144</v>
      </c>
      <c r="K192" t="s">
        <v>122</v>
      </c>
      <c r="L192" t="s">
        <v>28</v>
      </c>
      <c r="M192" t="s">
        <v>145</v>
      </c>
      <c r="N192">
        <v>1029</v>
      </c>
      <c r="O192" t="s">
        <v>146</v>
      </c>
      <c r="T192" t="s">
        <v>147</v>
      </c>
    </row>
    <row r="193" spans="1:21" x14ac:dyDescent="0.2">
      <c r="A193">
        <v>2</v>
      </c>
      <c r="B193" t="s">
        <v>21</v>
      </c>
      <c r="C193" t="s">
        <v>22</v>
      </c>
      <c r="E193" t="s">
        <v>157</v>
      </c>
      <c r="F193" t="s">
        <v>158</v>
      </c>
      <c r="G193" t="s">
        <v>88</v>
      </c>
      <c r="I193" t="s">
        <v>89</v>
      </c>
      <c r="J193" t="s">
        <v>159</v>
      </c>
      <c r="K193" t="s">
        <v>122</v>
      </c>
      <c r="L193" t="s">
        <v>28</v>
      </c>
      <c r="M193" t="s">
        <v>160</v>
      </c>
      <c r="N193">
        <v>1030</v>
      </c>
      <c r="O193" t="s">
        <v>161</v>
      </c>
      <c r="T193" t="s">
        <v>147</v>
      </c>
    </row>
    <row r="194" spans="1:21" x14ac:dyDescent="0.2">
      <c r="A194">
        <v>2</v>
      </c>
      <c r="B194" t="s">
        <v>21</v>
      </c>
      <c r="C194" t="s">
        <v>22</v>
      </c>
      <c r="E194" t="s">
        <v>164</v>
      </c>
      <c r="G194" t="s">
        <v>88</v>
      </c>
      <c r="I194" t="s">
        <v>89</v>
      </c>
      <c r="J194" t="s">
        <v>165</v>
      </c>
      <c r="K194" t="s">
        <v>122</v>
      </c>
      <c r="L194" t="s">
        <v>28</v>
      </c>
      <c r="M194" t="s">
        <v>166</v>
      </c>
      <c r="N194">
        <v>1031</v>
      </c>
      <c r="O194" t="s">
        <v>167</v>
      </c>
      <c r="P194" t="s">
        <v>168</v>
      </c>
      <c r="Q194" t="s">
        <v>169</v>
      </c>
      <c r="R194" t="s">
        <v>170</v>
      </c>
      <c r="S194" t="s">
        <v>171</v>
      </c>
      <c r="T194" t="s">
        <v>172</v>
      </c>
    </row>
    <row r="195" spans="1:21" x14ac:dyDescent="0.2">
      <c r="A195">
        <v>2</v>
      </c>
      <c r="B195" t="s">
        <v>21</v>
      </c>
      <c r="C195" t="s">
        <v>22</v>
      </c>
      <c r="E195" t="s">
        <v>157</v>
      </c>
      <c r="G195" t="s">
        <v>88</v>
      </c>
      <c r="I195" t="s">
        <v>89</v>
      </c>
      <c r="J195" t="s">
        <v>199</v>
      </c>
      <c r="K195" t="s">
        <v>122</v>
      </c>
      <c r="L195" t="s">
        <v>28</v>
      </c>
      <c r="M195" t="s">
        <v>200</v>
      </c>
      <c r="N195">
        <v>1033</v>
      </c>
      <c r="O195" t="s">
        <v>201</v>
      </c>
      <c r="T195" t="s">
        <v>202</v>
      </c>
    </row>
    <row r="196" spans="1:21" x14ac:dyDescent="0.2">
      <c r="A196">
        <v>2</v>
      </c>
      <c r="B196" t="s">
        <v>21</v>
      </c>
      <c r="C196" t="s">
        <v>22</v>
      </c>
      <c r="E196" t="s">
        <v>206</v>
      </c>
      <c r="G196" t="s">
        <v>88</v>
      </c>
      <c r="I196" t="s">
        <v>89</v>
      </c>
      <c r="J196" t="s">
        <v>207</v>
      </c>
      <c r="K196" t="s">
        <v>122</v>
      </c>
      <c r="L196" t="s">
        <v>28</v>
      </c>
      <c r="M196" t="s">
        <v>208</v>
      </c>
      <c r="N196">
        <v>1034</v>
      </c>
      <c r="O196" t="s">
        <v>209</v>
      </c>
      <c r="T196" t="s">
        <v>147</v>
      </c>
    </row>
    <row r="197" spans="1:21" x14ac:dyDescent="0.2">
      <c r="A197">
        <v>1</v>
      </c>
      <c r="B197" t="s">
        <v>21</v>
      </c>
      <c r="C197" t="s">
        <v>71</v>
      </c>
      <c r="E197" t="s">
        <v>210</v>
      </c>
      <c r="G197" t="s">
        <v>88</v>
      </c>
      <c r="I197" t="s">
        <v>89</v>
      </c>
      <c r="J197" t="s">
        <v>211</v>
      </c>
      <c r="K197" t="s">
        <v>122</v>
      </c>
      <c r="L197" t="s">
        <v>28</v>
      </c>
      <c r="M197" t="s">
        <v>208</v>
      </c>
      <c r="N197">
        <v>1034</v>
      </c>
      <c r="O197" t="s">
        <v>212</v>
      </c>
      <c r="T197" t="s">
        <v>213</v>
      </c>
    </row>
    <row r="198" spans="1:21" x14ac:dyDescent="0.2">
      <c r="A198">
        <v>1</v>
      </c>
      <c r="B198" t="s">
        <v>21</v>
      </c>
      <c r="C198" t="s">
        <v>71</v>
      </c>
      <c r="E198" t="s">
        <v>241</v>
      </c>
      <c r="G198" t="s">
        <v>88</v>
      </c>
      <c r="I198" t="s">
        <v>89</v>
      </c>
      <c r="J198" t="s">
        <v>242</v>
      </c>
      <c r="K198" t="s">
        <v>122</v>
      </c>
      <c r="L198" t="s">
        <v>28</v>
      </c>
      <c r="M198" t="s">
        <v>236</v>
      </c>
      <c r="N198">
        <v>1038</v>
      </c>
      <c r="O198" t="s">
        <v>243</v>
      </c>
      <c r="T198" t="s">
        <v>244</v>
      </c>
    </row>
    <row r="199" spans="1:21" x14ac:dyDescent="0.2">
      <c r="A199">
        <v>1</v>
      </c>
      <c r="B199" t="s">
        <v>21</v>
      </c>
      <c r="C199" t="s">
        <v>71</v>
      </c>
      <c r="E199" t="s">
        <v>250</v>
      </c>
      <c r="F199" t="s">
        <v>251</v>
      </c>
      <c r="G199" t="s">
        <v>88</v>
      </c>
      <c r="I199" t="s">
        <v>89</v>
      </c>
      <c r="J199" t="s">
        <v>252</v>
      </c>
      <c r="K199" t="s">
        <v>122</v>
      </c>
      <c r="L199" t="s">
        <v>28</v>
      </c>
      <c r="M199" t="s">
        <v>248</v>
      </c>
      <c r="N199">
        <v>1039</v>
      </c>
      <c r="O199" t="s">
        <v>253</v>
      </c>
      <c r="T199" t="s">
        <v>147</v>
      </c>
    </row>
    <row r="200" spans="1:21" x14ac:dyDescent="0.2">
      <c r="A200">
        <v>1</v>
      </c>
      <c r="B200" t="s">
        <v>21</v>
      </c>
      <c r="C200" t="s">
        <v>71</v>
      </c>
      <c r="E200" t="s">
        <v>250</v>
      </c>
      <c r="G200" t="s">
        <v>88</v>
      </c>
      <c r="I200" t="s">
        <v>89</v>
      </c>
      <c r="J200" t="s">
        <v>264</v>
      </c>
      <c r="K200" t="s">
        <v>122</v>
      </c>
      <c r="L200" t="s">
        <v>28</v>
      </c>
      <c r="M200" t="s">
        <v>262</v>
      </c>
      <c r="N200">
        <v>1041</v>
      </c>
      <c r="O200" t="s">
        <v>265</v>
      </c>
      <c r="T200" t="s">
        <v>147</v>
      </c>
    </row>
    <row r="201" spans="1:21" x14ac:dyDescent="0.2">
      <c r="A201">
        <v>2</v>
      </c>
      <c r="B201" t="s">
        <v>21</v>
      </c>
      <c r="C201" t="s">
        <v>22</v>
      </c>
      <c r="E201" t="s">
        <v>266</v>
      </c>
      <c r="F201" t="s">
        <v>267</v>
      </c>
      <c r="G201" t="s">
        <v>88</v>
      </c>
      <c r="I201" t="s">
        <v>89</v>
      </c>
      <c r="J201" t="s">
        <v>268</v>
      </c>
      <c r="K201" t="s">
        <v>122</v>
      </c>
      <c r="L201" t="s">
        <v>28</v>
      </c>
      <c r="M201" t="s">
        <v>269</v>
      </c>
      <c r="N201">
        <v>1042</v>
      </c>
      <c r="O201" t="s">
        <v>270</v>
      </c>
      <c r="T201" t="s">
        <v>147</v>
      </c>
    </row>
    <row r="202" spans="1:21" x14ac:dyDescent="0.2">
      <c r="A202">
        <v>2</v>
      </c>
      <c r="B202" t="s">
        <v>21</v>
      </c>
      <c r="C202" t="s">
        <v>22</v>
      </c>
      <c r="E202" t="s">
        <v>275</v>
      </c>
      <c r="G202" t="s">
        <v>88</v>
      </c>
      <c r="I202" t="s">
        <v>89</v>
      </c>
      <c r="J202" t="s">
        <v>276</v>
      </c>
      <c r="K202" t="s">
        <v>122</v>
      </c>
      <c r="L202" t="s">
        <v>28</v>
      </c>
      <c r="M202" t="s">
        <v>277</v>
      </c>
      <c r="N202">
        <v>1043</v>
      </c>
      <c r="O202" t="s">
        <v>278</v>
      </c>
      <c r="T202" t="s">
        <v>279</v>
      </c>
    </row>
    <row r="203" spans="1:21" x14ac:dyDescent="0.2">
      <c r="A203">
        <v>1</v>
      </c>
      <c r="B203" t="s">
        <v>21</v>
      </c>
      <c r="C203" t="s">
        <v>71</v>
      </c>
      <c r="E203" t="s">
        <v>275</v>
      </c>
      <c r="G203" t="s">
        <v>88</v>
      </c>
      <c r="I203" t="s">
        <v>89</v>
      </c>
      <c r="J203" t="s">
        <v>280</v>
      </c>
      <c r="K203" t="s">
        <v>122</v>
      </c>
      <c r="L203" t="s">
        <v>28</v>
      </c>
      <c r="M203" t="s">
        <v>277</v>
      </c>
      <c r="N203">
        <v>1043</v>
      </c>
      <c r="O203" t="s">
        <v>281</v>
      </c>
      <c r="T203" t="s">
        <v>282</v>
      </c>
    </row>
    <row r="204" spans="1:21" x14ac:dyDescent="0.2">
      <c r="A204">
        <v>1</v>
      </c>
      <c r="B204" t="s">
        <v>21</v>
      </c>
      <c r="C204" t="s">
        <v>71</v>
      </c>
      <c r="E204" t="s">
        <v>287</v>
      </c>
      <c r="G204" t="s">
        <v>88</v>
      </c>
      <c r="I204" t="s">
        <v>89</v>
      </c>
      <c r="J204" t="s">
        <v>288</v>
      </c>
      <c r="K204" t="s">
        <v>122</v>
      </c>
      <c r="L204" t="s">
        <v>28</v>
      </c>
      <c r="M204" t="s">
        <v>285</v>
      </c>
      <c r="N204">
        <v>1044</v>
      </c>
      <c r="O204" t="s">
        <v>289</v>
      </c>
      <c r="T204" t="s">
        <v>147</v>
      </c>
    </row>
    <row r="205" spans="1:21" x14ac:dyDescent="0.2">
      <c r="A205">
        <v>2</v>
      </c>
      <c r="B205" t="s">
        <v>21</v>
      </c>
      <c r="C205" t="s">
        <v>22</v>
      </c>
      <c r="E205" t="s">
        <v>275</v>
      </c>
      <c r="G205" t="s">
        <v>88</v>
      </c>
      <c r="I205" t="s">
        <v>89</v>
      </c>
      <c r="J205" t="s">
        <v>300</v>
      </c>
      <c r="K205" t="s">
        <v>122</v>
      </c>
      <c r="L205" t="s">
        <v>28</v>
      </c>
      <c r="M205" t="s">
        <v>301</v>
      </c>
      <c r="N205">
        <v>1046</v>
      </c>
      <c r="O205" t="s">
        <v>302</v>
      </c>
      <c r="T205" t="s">
        <v>147</v>
      </c>
    </row>
    <row r="206" spans="1:21" x14ac:dyDescent="0.2">
      <c r="A206">
        <v>2</v>
      </c>
      <c r="B206" t="s">
        <v>21</v>
      </c>
      <c r="C206" t="s">
        <v>22</v>
      </c>
      <c r="E206" t="s">
        <v>306</v>
      </c>
      <c r="G206" t="s">
        <v>88</v>
      </c>
      <c r="I206" t="s">
        <v>307</v>
      </c>
      <c r="J206" t="s">
        <v>308</v>
      </c>
      <c r="K206" t="s">
        <v>122</v>
      </c>
      <c r="L206" t="s">
        <v>28</v>
      </c>
      <c r="M206" t="s">
        <v>309</v>
      </c>
      <c r="N206">
        <v>1047</v>
      </c>
      <c r="O206" t="s">
        <v>310</v>
      </c>
      <c r="T206" t="s">
        <v>311</v>
      </c>
    </row>
    <row r="207" spans="1:21" x14ac:dyDescent="0.2">
      <c r="A207">
        <v>2</v>
      </c>
      <c r="B207" t="s">
        <v>21</v>
      </c>
      <c r="C207" t="s">
        <v>22</v>
      </c>
      <c r="E207" t="s">
        <v>312</v>
      </c>
      <c r="G207" t="s">
        <v>88</v>
      </c>
      <c r="I207" t="s">
        <v>307</v>
      </c>
      <c r="J207" t="s">
        <v>313</v>
      </c>
      <c r="K207" t="s">
        <v>122</v>
      </c>
      <c r="L207" t="s">
        <v>28</v>
      </c>
      <c r="M207" t="s">
        <v>314</v>
      </c>
      <c r="N207">
        <v>1049</v>
      </c>
      <c r="O207" t="s">
        <v>315</v>
      </c>
      <c r="T207" t="s">
        <v>316</v>
      </c>
    </row>
    <row r="208" spans="1:21" x14ac:dyDescent="0.2">
      <c r="A208">
        <v>2</v>
      </c>
      <c r="B208" t="s">
        <v>21</v>
      </c>
      <c r="C208" t="s">
        <v>22</v>
      </c>
      <c r="E208" t="s">
        <v>356</v>
      </c>
      <c r="G208" t="s">
        <v>88</v>
      </c>
      <c r="I208" t="s">
        <v>89</v>
      </c>
      <c r="J208" t="s">
        <v>357</v>
      </c>
      <c r="K208" t="s">
        <v>122</v>
      </c>
      <c r="L208" t="s">
        <v>28</v>
      </c>
      <c r="M208" t="s">
        <v>358</v>
      </c>
      <c r="N208">
        <v>1055</v>
      </c>
      <c r="U208" t="s">
        <v>359</v>
      </c>
    </row>
    <row r="209" spans="1:21" x14ac:dyDescent="0.2">
      <c r="A209">
        <v>1</v>
      </c>
      <c r="B209" t="s">
        <v>21</v>
      </c>
      <c r="C209" t="s">
        <v>71</v>
      </c>
      <c r="E209" t="s">
        <v>409</v>
      </c>
      <c r="G209" t="s">
        <v>88</v>
      </c>
      <c r="I209" t="s">
        <v>410</v>
      </c>
      <c r="J209" t="s">
        <v>411</v>
      </c>
      <c r="K209" t="s">
        <v>122</v>
      </c>
      <c r="L209" t="s">
        <v>28</v>
      </c>
      <c r="M209" t="s">
        <v>405</v>
      </c>
      <c r="N209">
        <v>1061</v>
      </c>
      <c r="T209" t="s">
        <v>412</v>
      </c>
      <c r="U209" t="s">
        <v>413</v>
      </c>
    </row>
    <row r="210" spans="1:21" x14ac:dyDescent="0.2">
      <c r="A210">
        <v>2</v>
      </c>
      <c r="B210" t="s">
        <v>21</v>
      </c>
      <c r="C210" t="s">
        <v>22</v>
      </c>
      <c r="E210" t="s">
        <v>410</v>
      </c>
      <c r="G210" t="s">
        <v>88</v>
      </c>
      <c r="I210" t="s">
        <v>410</v>
      </c>
      <c r="J210" t="s">
        <v>433</v>
      </c>
      <c r="K210" t="s">
        <v>122</v>
      </c>
      <c r="L210" t="s">
        <v>28</v>
      </c>
      <c r="M210" t="s">
        <v>434</v>
      </c>
      <c r="N210">
        <v>1064</v>
      </c>
      <c r="P210" t="s">
        <v>435</v>
      </c>
      <c r="T210" t="s">
        <v>436</v>
      </c>
    </row>
    <row r="211" spans="1:21" x14ac:dyDescent="0.2">
      <c r="A211">
        <v>1</v>
      </c>
      <c r="B211" t="s">
        <v>21</v>
      </c>
      <c r="C211" t="s">
        <v>71</v>
      </c>
      <c r="E211" t="s">
        <v>437</v>
      </c>
      <c r="G211" t="s">
        <v>88</v>
      </c>
      <c r="I211" t="s">
        <v>410</v>
      </c>
      <c r="J211" t="s">
        <v>438</v>
      </c>
      <c r="K211" t="s">
        <v>122</v>
      </c>
      <c r="L211" t="s">
        <v>28</v>
      </c>
      <c r="M211" t="s">
        <v>434</v>
      </c>
      <c r="N211">
        <v>1064</v>
      </c>
      <c r="P211" t="s">
        <v>439</v>
      </c>
      <c r="T211" t="s">
        <v>440</v>
      </c>
    </row>
    <row r="212" spans="1:21" x14ac:dyDescent="0.2">
      <c r="A212">
        <v>2</v>
      </c>
      <c r="B212" t="s">
        <v>21</v>
      </c>
      <c r="C212" t="s">
        <v>22</v>
      </c>
      <c r="E212" t="s">
        <v>410</v>
      </c>
      <c r="F212" t="s">
        <v>449</v>
      </c>
      <c r="G212" t="s">
        <v>88</v>
      </c>
      <c r="I212" t="s">
        <v>410</v>
      </c>
      <c r="J212" t="s">
        <v>450</v>
      </c>
      <c r="K212" t="s">
        <v>122</v>
      </c>
      <c r="L212" t="s">
        <v>28</v>
      </c>
      <c r="M212" t="s">
        <v>451</v>
      </c>
      <c r="N212">
        <v>1066</v>
      </c>
      <c r="T212" t="s">
        <v>452</v>
      </c>
      <c r="U212" t="s">
        <v>453</v>
      </c>
    </row>
    <row r="213" spans="1:21" x14ac:dyDescent="0.2">
      <c r="A213">
        <v>2</v>
      </c>
      <c r="B213" t="s">
        <v>21</v>
      </c>
      <c r="C213" t="s">
        <v>22</v>
      </c>
      <c r="E213" t="s">
        <v>410</v>
      </c>
      <c r="F213" t="s">
        <v>467</v>
      </c>
      <c r="G213" t="s">
        <v>88</v>
      </c>
      <c r="I213" t="s">
        <v>410</v>
      </c>
      <c r="J213" t="s">
        <v>468</v>
      </c>
      <c r="K213" t="s">
        <v>122</v>
      </c>
      <c r="L213" t="s">
        <v>28</v>
      </c>
      <c r="M213" t="s">
        <v>469</v>
      </c>
      <c r="N213">
        <v>1069</v>
      </c>
      <c r="T213" t="s">
        <v>470</v>
      </c>
      <c r="U213" t="s">
        <v>471</v>
      </c>
    </row>
    <row r="214" spans="1:21" x14ac:dyDescent="0.2">
      <c r="A214">
        <v>1</v>
      </c>
      <c r="B214" t="s">
        <v>21</v>
      </c>
      <c r="C214" t="s">
        <v>71</v>
      </c>
      <c r="E214" t="s">
        <v>493</v>
      </c>
      <c r="F214" t="s">
        <v>494</v>
      </c>
      <c r="G214" t="s">
        <v>88</v>
      </c>
      <c r="I214" t="s">
        <v>410</v>
      </c>
      <c r="J214" t="s">
        <v>495</v>
      </c>
      <c r="K214" t="s">
        <v>122</v>
      </c>
      <c r="L214" t="s">
        <v>28</v>
      </c>
      <c r="M214" t="s">
        <v>490</v>
      </c>
      <c r="N214">
        <v>1072</v>
      </c>
      <c r="T214" t="s">
        <v>496</v>
      </c>
      <c r="U214" t="s">
        <v>497</v>
      </c>
    </row>
    <row r="215" spans="1:21" x14ac:dyDescent="0.2">
      <c r="A215">
        <v>2</v>
      </c>
      <c r="B215" t="s">
        <v>21</v>
      </c>
      <c r="C215" t="s">
        <v>22</v>
      </c>
      <c r="E215" t="s">
        <v>505</v>
      </c>
      <c r="G215" t="s">
        <v>88</v>
      </c>
      <c r="I215" t="s">
        <v>89</v>
      </c>
      <c r="J215" t="s">
        <v>506</v>
      </c>
      <c r="K215" t="s">
        <v>122</v>
      </c>
      <c r="L215" t="s">
        <v>28</v>
      </c>
      <c r="M215" t="s">
        <v>507</v>
      </c>
      <c r="N215">
        <v>1078</v>
      </c>
      <c r="O215" t="s">
        <v>508</v>
      </c>
      <c r="T215" t="s">
        <v>147</v>
      </c>
    </row>
    <row r="216" spans="1:21" x14ac:dyDescent="0.2">
      <c r="A216">
        <f>SUM(A189:A215)</f>
        <v>44</v>
      </c>
    </row>
    <row r="217" spans="1:21" x14ac:dyDescent="0.2">
      <c r="A217">
        <v>1</v>
      </c>
      <c r="B217" t="s">
        <v>21</v>
      </c>
      <c r="C217" t="s">
        <v>71</v>
      </c>
      <c r="E217" t="s">
        <v>1405</v>
      </c>
      <c r="F217" t="s">
        <v>1406</v>
      </c>
      <c r="G217" t="s">
        <v>1407</v>
      </c>
      <c r="I217" t="s">
        <v>1408</v>
      </c>
      <c r="J217" t="s">
        <v>1409</v>
      </c>
      <c r="K217" t="s">
        <v>122</v>
      </c>
      <c r="L217" t="s">
        <v>1277</v>
      </c>
      <c r="M217" t="s">
        <v>186</v>
      </c>
      <c r="N217">
        <v>4032</v>
      </c>
      <c r="O217" t="s">
        <v>1410</v>
      </c>
      <c r="T217" t="s">
        <v>1411</v>
      </c>
      <c r="U217" t="s">
        <v>1412</v>
      </c>
    </row>
    <row r="218" spans="1:21" x14ac:dyDescent="0.2">
      <c r="A218">
        <v>1</v>
      </c>
      <c r="B218" t="s">
        <v>21</v>
      </c>
      <c r="C218" t="s">
        <v>71</v>
      </c>
      <c r="E218" t="s">
        <v>1450</v>
      </c>
      <c r="F218" t="s">
        <v>1451</v>
      </c>
      <c r="G218" t="s">
        <v>1407</v>
      </c>
      <c r="I218" t="s">
        <v>1408</v>
      </c>
      <c r="J218" t="s">
        <v>1452</v>
      </c>
      <c r="K218" t="s">
        <v>122</v>
      </c>
      <c r="L218" t="s">
        <v>1277</v>
      </c>
      <c r="M218" t="s">
        <v>712</v>
      </c>
      <c r="N218">
        <v>4036</v>
      </c>
      <c r="O218" t="s">
        <v>1453</v>
      </c>
      <c r="T218" t="s">
        <v>1454</v>
      </c>
      <c r="U218" t="s">
        <v>1455</v>
      </c>
    </row>
    <row r="219" spans="1:21" x14ac:dyDescent="0.2">
      <c r="A219">
        <v>2</v>
      </c>
      <c r="B219" t="s">
        <v>21</v>
      </c>
      <c r="C219" t="s">
        <v>22</v>
      </c>
      <c r="E219" t="s">
        <v>1481</v>
      </c>
      <c r="F219" t="s">
        <v>1482</v>
      </c>
      <c r="G219" t="s">
        <v>1407</v>
      </c>
      <c r="I219" t="s">
        <v>1408</v>
      </c>
      <c r="J219" t="s">
        <v>1483</v>
      </c>
      <c r="K219" t="s">
        <v>122</v>
      </c>
      <c r="L219" t="s">
        <v>1277</v>
      </c>
      <c r="M219" t="s">
        <v>262</v>
      </c>
      <c r="N219">
        <v>4041</v>
      </c>
      <c r="O219" t="s">
        <v>1484</v>
      </c>
      <c r="T219" t="s">
        <v>1485</v>
      </c>
      <c r="U219" t="s">
        <v>1486</v>
      </c>
    </row>
    <row r="220" spans="1:21" x14ac:dyDescent="0.2">
      <c r="A220">
        <f>SUM(A217:A219)</f>
        <v>4</v>
      </c>
    </row>
    <row r="221" spans="1:21" x14ac:dyDescent="0.2">
      <c r="A221">
        <v>2</v>
      </c>
      <c r="B221" t="s">
        <v>21</v>
      </c>
      <c r="C221" t="s">
        <v>22</v>
      </c>
      <c r="E221" t="s">
        <v>2269</v>
      </c>
      <c r="G221" t="s">
        <v>2270</v>
      </c>
      <c r="I221" t="s">
        <v>1344</v>
      </c>
      <c r="J221" t="s">
        <v>2271</v>
      </c>
      <c r="K221" t="s">
        <v>122</v>
      </c>
      <c r="L221" t="s">
        <v>2014</v>
      </c>
      <c r="M221" t="s">
        <v>269</v>
      </c>
      <c r="N221">
        <v>6042</v>
      </c>
      <c r="O221" t="s">
        <v>2272</v>
      </c>
    </row>
    <row r="222" spans="1:21" x14ac:dyDescent="0.2">
      <c r="A222">
        <v>1</v>
      </c>
      <c r="B222" t="s">
        <v>21</v>
      </c>
      <c r="C222" t="s">
        <v>71</v>
      </c>
      <c r="E222" t="s">
        <v>2287</v>
      </c>
      <c r="G222" t="s">
        <v>2270</v>
      </c>
      <c r="I222" t="s">
        <v>1344</v>
      </c>
      <c r="J222" t="s">
        <v>2288</v>
      </c>
      <c r="K222" t="s">
        <v>122</v>
      </c>
      <c r="L222" t="s">
        <v>2014</v>
      </c>
      <c r="M222" t="s">
        <v>285</v>
      </c>
      <c r="N222">
        <v>6044</v>
      </c>
      <c r="U222" t="s">
        <v>2289</v>
      </c>
    </row>
    <row r="223" spans="1:21" x14ac:dyDescent="0.2">
      <c r="A223">
        <v>1</v>
      </c>
      <c r="B223" t="s">
        <v>21</v>
      </c>
      <c r="C223" t="s">
        <v>71</v>
      </c>
      <c r="E223" t="s">
        <v>2269</v>
      </c>
      <c r="G223" t="s">
        <v>2270</v>
      </c>
      <c r="I223" t="s">
        <v>1344</v>
      </c>
      <c r="J223" t="s">
        <v>2347</v>
      </c>
      <c r="K223" t="s">
        <v>122</v>
      </c>
      <c r="L223" t="s">
        <v>2014</v>
      </c>
      <c r="M223" t="s">
        <v>358</v>
      </c>
      <c r="N223">
        <v>6055</v>
      </c>
      <c r="U223" t="s">
        <v>2348</v>
      </c>
    </row>
    <row r="224" spans="1:21" x14ac:dyDescent="0.2">
      <c r="A224">
        <f>SUM(A221:A223)</f>
        <v>4</v>
      </c>
    </row>
    <row r="225" spans="1:21" x14ac:dyDescent="0.2">
      <c r="A225">
        <v>2</v>
      </c>
      <c r="B225" t="s">
        <v>21</v>
      </c>
      <c r="C225" t="s">
        <v>22</v>
      </c>
      <c r="E225" t="s">
        <v>1363</v>
      </c>
      <c r="G225" t="s">
        <v>1364</v>
      </c>
      <c r="I225" t="s">
        <v>1365</v>
      </c>
      <c r="J225" t="s">
        <v>1366</v>
      </c>
      <c r="K225" t="s">
        <v>122</v>
      </c>
      <c r="L225" t="s">
        <v>1277</v>
      </c>
      <c r="M225" t="s">
        <v>145</v>
      </c>
      <c r="N225">
        <v>4029</v>
      </c>
      <c r="O225" t="s">
        <v>1367</v>
      </c>
      <c r="T225" t="s">
        <v>1368</v>
      </c>
    </row>
    <row r="226" spans="1:21" x14ac:dyDescent="0.2">
      <c r="A226">
        <v>1</v>
      </c>
      <c r="B226" t="s">
        <v>21</v>
      </c>
      <c r="C226" t="s">
        <v>71</v>
      </c>
      <c r="E226" t="s">
        <v>1369</v>
      </c>
      <c r="G226" t="s">
        <v>1364</v>
      </c>
      <c r="I226" t="s">
        <v>1365</v>
      </c>
      <c r="J226" t="s">
        <v>1370</v>
      </c>
      <c r="K226" t="s">
        <v>122</v>
      </c>
      <c r="L226" t="s">
        <v>1277</v>
      </c>
      <c r="M226" t="s">
        <v>145</v>
      </c>
      <c r="N226">
        <v>4029</v>
      </c>
      <c r="O226" t="s">
        <v>1371</v>
      </c>
      <c r="T226" t="s">
        <v>1372</v>
      </c>
    </row>
    <row r="227" spans="1:21" x14ac:dyDescent="0.2">
      <c r="A227">
        <v>2</v>
      </c>
      <c r="B227" t="s">
        <v>21</v>
      </c>
      <c r="C227" t="s">
        <v>22</v>
      </c>
      <c r="E227" t="s">
        <v>1363</v>
      </c>
      <c r="F227" t="s">
        <v>1373</v>
      </c>
      <c r="G227" t="s">
        <v>1364</v>
      </c>
      <c r="I227" t="s">
        <v>1365</v>
      </c>
      <c r="J227" t="s">
        <v>1374</v>
      </c>
      <c r="K227" t="s">
        <v>122</v>
      </c>
      <c r="L227" t="s">
        <v>1277</v>
      </c>
      <c r="M227" t="s">
        <v>160</v>
      </c>
      <c r="N227">
        <v>4030</v>
      </c>
      <c r="O227" t="s">
        <v>1375</v>
      </c>
      <c r="T227" t="s">
        <v>1376</v>
      </c>
    </row>
    <row r="228" spans="1:21" x14ac:dyDescent="0.2">
      <c r="A228">
        <v>1</v>
      </c>
      <c r="B228" t="s">
        <v>21</v>
      </c>
      <c r="C228" t="s">
        <v>71</v>
      </c>
      <c r="E228" t="s">
        <v>1389</v>
      </c>
      <c r="G228" t="s">
        <v>1364</v>
      </c>
      <c r="I228" t="s">
        <v>1365</v>
      </c>
      <c r="J228" t="s">
        <v>1390</v>
      </c>
      <c r="K228" t="s">
        <v>122</v>
      </c>
      <c r="L228" t="s">
        <v>1277</v>
      </c>
      <c r="M228" t="s">
        <v>166</v>
      </c>
      <c r="N228">
        <v>4031</v>
      </c>
      <c r="O228" t="s">
        <v>1391</v>
      </c>
      <c r="P228" t="s">
        <v>1392</v>
      </c>
      <c r="Q228" t="s">
        <v>1393</v>
      </c>
      <c r="R228" t="s">
        <v>1394</v>
      </c>
      <c r="S228" t="s">
        <v>1395</v>
      </c>
      <c r="T228" t="s">
        <v>1396</v>
      </c>
    </row>
    <row r="229" spans="1:21" x14ac:dyDescent="0.2">
      <c r="A229">
        <v>2</v>
      </c>
      <c r="B229" t="s">
        <v>21</v>
      </c>
      <c r="C229" t="s">
        <v>22</v>
      </c>
      <c r="E229" t="s">
        <v>1456</v>
      </c>
      <c r="F229" t="s">
        <v>1457</v>
      </c>
      <c r="G229" t="s">
        <v>1364</v>
      </c>
      <c r="I229" t="s">
        <v>1365</v>
      </c>
      <c r="J229" t="s">
        <v>1458</v>
      </c>
      <c r="K229" t="s">
        <v>122</v>
      </c>
      <c r="L229" t="s">
        <v>1277</v>
      </c>
      <c r="M229" t="s">
        <v>236</v>
      </c>
      <c r="N229">
        <v>4038</v>
      </c>
      <c r="O229" t="s">
        <v>1459</v>
      </c>
      <c r="T229" t="s">
        <v>1460</v>
      </c>
    </row>
    <row r="230" spans="1:21" x14ac:dyDescent="0.2">
      <c r="A230">
        <v>1</v>
      </c>
      <c r="B230" t="s">
        <v>21</v>
      </c>
      <c r="C230" t="s">
        <v>71</v>
      </c>
      <c r="E230" t="s">
        <v>1476</v>
      </c>
      <c r="F230" t="s">
        <v>1477</v>
      </c>
      <c r="G230" t="s">
        <v>1364</v>
      </c>
      <c r="I230" t="s">
        <v>1365</v>
      </c>
      <c r="J230" t="s">
        <v>1478</v>
      </c>
      <c r="K230" t="s">
        <v>122</v>
      </c>
      <c r="L230" t="s">
        <v>1277</v>
      </c>
      <c r="M230" t="s">
        <v>256</v>
      </c>
      <c r="N230">
        <v>4040</v>
      </c>
      <c r="O230" t="s">
        <v>1479</v>
      </c>
      <c r="T230" t="s">
        <v>1480</v>
      </c>
    </row>
    <row r="231" spans="1:21" x14ac:dyDescent="0.2">
      <c r="A231">
        <v>1</v>
      </c>
      <c r="B231" t="s">
        <v>21</v>
      </c>
      <c r="C231" t="s">
        <v>71</v>
      </c>
      <c r="E231" t="s">
        <v>1363</v>
      </c>
      <c r="F231" t="s">
        <v>1546</v>
      </c>
      <c r="G231" t="s">
        <v>1364</v>
      </c>
      <c r="I231" t="s">
        <v>1365</v>
      </c>
      <c r="J231" t="s">
        <v>1547</v>
      </c>
      <c r="K231" t="s">
        <v>122</v>
      </c>
      <c r="L231" t="s">
        <v>1277</v>
      </c>
      <c r="M231" t="s">
        <v>333</v>
      </c>
      <c r="N231">
        <v>4052</v>
      </c>
      <c r="O231" t="s">
        <v>1548</v>
      </c>
      <c r="T231" t="s">
        <v>1549</v>
      </c>
    </row>
    <row r="232" spans="1:21" x14ac:dyDescent="0.2">
      <c r="A232">
        <v>1</v>
      </c>
      <c r="B232" t="s">
        <v>21</v>
      </c>
      <c r="C232" t="s">
        <v>71</v>
      </c>
      <c r="E232" t="s">
        <v>1456</v>
      </c>
      <c r="F232" t="s">
        <v>1569</v>
      </c>
      <c r="G232" t="s">
        <v>1364</v>
      </c>
      <c r="I232" t="s">
        <v>1365</v>
      </c>
      <c r="J232" t="s">
        <v>1570</v>
      </c>
      <c r="K232" t="s">
        <v>122</v>
      </c>
      <c r="L232" t="s">
        <v>1277</v>
      </c>
      <c r="M232" t="s">
        <v>365</v>
      </c>
      <c r="N232">
        <v>4056</v>
      </c>
      <c r="O232" t="s">
        <v>1571</v>
      </c>
      <c r="T232" t="s">
        <v>1572</v>
      </c>
    </row>
    <row r="233" spans="1:21" x14ac:dyDescent="0.2">
      <c r="A233">
        <f>SUM(A225:A232)</f>
        <v>11</v>
      </c>
    </row>
    <row r="234" spans="1:21" x14ac:dyDescent="0.2">
      <c r="A234">
        <v>1</v>
      </c>
      <c r="B234" t="s">
        <v>21</v>
      </c>
      <c r="C234" t="s">
        <v>71</v>
      </c>
      <c r="E234" t="s">
        <v>1652</v>
      </c>
      <c r="G234" t="s">
        <v>1653</v>
      </c>
      <c r="I234" t="s">
        <v>1654</v>
      </c>
      <c r="J234" t="s">
        <v>1655</v>
      </c>
      <c r="K234" t="s">
        <v>27</v>
      </c>
      <c r="L234" t="s">
        <v>1636</v>
      </c>
      <c r="M234" t="s">
        <v>550</v>
      </c>
      <c r="N234">
        <v>5004</v>
      </c>
      <c r="T234" t="s">
        <v>1656</v>
      </c>
      <c r="U234" t="s">
        <v>1657</v>
      </c>
    </row>
    <row r="235" spans="1:21" x14ac:dyDescent="0.2">
      <c r="A235">
        <v>2</v>
      </c>
      <c r="B235" t="s">
        <v>21</v>
      </c>
      <c r="C235" t="s">
        <v>22</v>
      </c>
      <c r="E235" t="s">
        <v>1654</v>
      </c>
      <c r="G235" t="s">
        <v>1653</v>
      </c>
      <c r="I235" t="s">
        <v>1654</v>
      </c>
      <c r="J235" t="s">
        <v>1658</v>
      </c>
      <c r="K235" t="s">
        <v>27</v>
      </c>
      <c r="L235" t="s">
        <v>1636</v>
      </c>
      <c r="M235" t="s">
        <v>49</v>
      </c>
      <c r="N235">
        <v>5005</v>
      </c>
      <c r="T235" t="s">
        <v>1659</v>
      </c>
      <c r="U235" t="s">
        <v>1660</v>
      </c>
    </row>
    <row r="236" spans="1:21" x14ac:dyDescent="0.2">
      <c r="A236">
        <v>1</v>
      </c>
      <c r="B236" t="s">
        <v>21</v>
      </c>
      <c r="C236" t="s">
        <v>71</v>
      </c>
      <c r="E236" t="s">
        <v>1652</v>
      </c>
      <c r="G236" t="s">
        <v>1653</v>
      </c>
      <c r="I236" t="s">
        <v>1654</v>
      </c>
      <c r="J236" t="s">
        <v>1687</v>
      </c>
      <c r="K236" t="s">
        <v>54</v>
      </c>
      <c r="L236" t="s">
        <v>1636</v>
      </c>
      <c r="M236" t="s">
        <v>589</v>
      </c>
      <c r="N236">
        <v>5010</v>
      </c>
      <c r="U236" t="s">
        <v>1688</v>
      </c>
    </row>
    <row r="237" spans="1:21" x14ac:dyDescent="0.2">
      <c r="A237">
        <v>1</v>
      </c>
      <c r="B237" t="s">
        <v>21</v>
      </c>
      <c r="C237" t="s">
        <v>71</v>
      </c>
      <c r="E237" t="s">
        <v>1652</v>
      </c>
      <c r="G237" t="s">
        <v>1653</v>
      </c>
      <c r="I237" t="s">
        <v>1654</v>
      </c>
      <c r="J237" t="s">
        <v>1691</v>
      </c>
      <c r="K237" t="s">
        <v>54</v>
      </c>
      <c r="L237" t="s">
        <v>1636</v>
      </c>
      <c r="M237" t="s">
        <v>1312</v>
      </c>
      <c r="N237">
        <v>5011</v>
      </c>
      <c r="U237" t="s">
        <v>1692</v>
      </c>
    </row>
    <row r="238" spans="1:21" x14ac:dyDescent="0.2">
      <c r="A238">
        <v>2</v>
      </c>
      <c r="B238" t="s">
        <v>21</v>
      </c>
      <c r="C238" t="s">
        <v>22</v>
      </c>
      <c r="E238" t="s">
        <v>1652</v>
      </c>
      <c r="F238" t="s">
        <v>1712</v>
      </c>
      <c r="G238" t="s">
        <v>1653</v>
      </c>
      <c r="I238" t="s">
        <v>1654</v>
      </c>
      <c r="J238" t="s">
        <v>1713</v>
      </c>
      <c r="K238" t="s">
        <v>54</v>
      </c>
      <c r="L238" t="s">
        <v>1636</v>
      </c>
      <c r="M238" t="s">
        <v>91</v>
      </c>
      <c r="N238">
        <v>5018</v>
      </c>
      <c r="U238" t="s">
        <v>1714</v>
      </c>
    </row>
    <row r="239" spans="1:21" x14ac:dyDescent="0.2">
      <c r="A239">
        <v>1</v>
      </c>
      <c r="B239" t="s">
        <v>21</v>
      </c>
      <c r="C239" t="s">
        <v>71</v>
      </c>
      <c r="E239" t="s">
        <v>1654</v>
      </c>
      <c r="F239" t="s">
        <v>1715</v>
      </c>
      <c r="G239" t="s">
        <v>1653</v>
      </c>
      <c r="I239" t="s">
        <v>1654</v>
      </c>
      <c r="J239" t="s">
        <v>1716</v>
      </c>
      <c r="K239" t="s">
        <v>54</v>
      </c>
      <c r="L239" t="s">
        <v>1636</v>
      </c>
      <c r="M239" t="s">
        <v>91</v>
      </c>
      <c r="N239">
        <v>5018</v>
      </c>
      <c r="U239" t="s">
        <v>1717</v>
      </c>
    </row>
    <row r="240" spans="1:21" x14ac:dyDescent="0.2">
      <c r="A240">
        <v>2</v>
      </c>
      <c r="B240" t="s">
        <v>21</v>
      </c>
      <c r="C240" t="s">
        <v>22</v>
      </c>
      <c r="D240" s="1" t="s">
        <v>41</v>
      </c>
      <c r="E240" t="s">
        <v>1737</v>
      </c>
      <c r="G240" t="s">
        <v>1653</v>
      </c>
      <c r="I240" t="s">
        <v>1654</v>
      </c>
      <c r="J240" t="s">
        <v>1738</v>
      </c>
      <c r="K240" t="s">
        <v>107</v>
      </c>
      <c r="L240" t="s">
        <v>1636</v>
      </c>
      <c r="M240" t="s">
        <v>629</v>
      </c>
      <c r="N240">
        <v>5024</v>
      </c>
      <c r="T240" t="s">
        <v>1739</v>
      </c>
      <c r="U240" t="s">
        <v>1740</v>
      </c>
    </row>
    <row r="241" spans="1:21" x14ac:dyDescent="0.2">
      <c r="A241">
        <v>1</v>
      </c>
      <c r="B241" t="s">
        <v>21</v>
      </c>
      <c r="C241" t="s">
        <v>71</v>
      </c>
      <c r="E241" t="s">
        <v>1741</v>
      </c>
      <c r="G241" t="s">
        <v>1653</v>
      </c>
      <c r="I241" t="s">
        <v>1654</v>
      </c>
      <c r="J241" t="s">
        <v>1742</v>
      </c>
      <c r="K241" t="s">
        <v>107</v>
      </c>
      <c r="L241" t="s">
        <v>1636</v>
      </c>
      <c r="M241" t="s">
        <v>629</v>
      </c>
      <c r="N241">
        <v>5024</v>
      </c>
      <c r="T241" t="s">
        <v>1743</v>
      </c>
      <c r="U241" t="s">
        <v>1744</v>
      </c>
    </row>
    <row r="242" spans="1:21" x14ac:dyDescent="0.2">
      <c r="A242">
        <v>2</v>
      </c>
      <c r="B242" t="s">
        <v>21</v>
      </c>
      <c r="C242" t="s">
        <v>22</v>
      </c>
      <c r="E242" t="s">
        <v>1772</v>
      </c>
      <c r="G242" t="s">
        <v>1653</v>
      </c>
      <c r="I242" t="s">
        <v>1654</v>
      </c>
      <c r="J242" t="s">
        <v>1773</v>
      </c>
      <c r="K242" t="s">
        <v>122</v>
      </c>
      <c r="L242" t="s">
        <v>1636</v>
      </c>
      <c r="M242" t="s">
        <v>166</v>
      </c>
      <c r="N242">
        <v>5031</v>
      </c>
      <c r="O242" t="s">
        <v>1774</v>
      </c>
      <c r="P242" t="s">
        <v>1775</v>
      </c>
      <c r="T242" t="s">
        <v>1776</v>
      </c>
    </row>
    <row r="243" spans="1:21" x14ac:dyDescent="0.2">
      <c r="A243">
        <v>1</v>
      </c>
      <c r="B243" t="s">
        <v>21</v>
      </c>
      <c r="C243" t="s">
        <v>71</v>
      </c>
      <c r="E243" t="s">
        <v>1811</v>
      </c>
      <c r="G243" t="s">
        <v>1653</v>
      </c>
      <c r="I243" t="s">
        <v>1654</v>
      </c>
      <c r="J243" t="s">
        <v>1812</v>
      </c>
      <c r="K243" t="s">
        <v>122</v>
      </c>
      <c r="L243" t="s">
        <v>1636</v>
      </c>
      <c r="M243" t="s">
        <v>208</v>
      </c>
      <c r="N243">
        <v>5034</v>
      </c>
      <c r="U243" t="s">
        <v>1813</v>
      </c>
    </row>
    <row r="244" spans="1:21" x14ac:dyDescent="0.2">
      <c r="A244">
        <v>2</v>
      </c>
      <c r="B244" t="s">
        <v>21</v>
      </c>
      <c r="C244" t="s">
        <v>22</v>
      </c>
      <c r="E244" t="s">
        <v>1772</v>
      </c>
      <c r="G244" t="s">
        <v>1653</v>
      </c>
      <c r="I244" t="s">
        <v>1654</v>
      </c>
      <c r="J244" t="s">
        <v>1827</v>
      </c>
      <c r="K244" t="s">
        <v>122</v>
      </c>
      <c r="L244" t="s">
        <v>1636</v>
      </c>
      <c r="M244" t="s">
        <v>712</v>
      </c>
      <c r="N244">
        <v>5036</v>
      </c>
      <c r="O244" t="s">
        <v>1828</v>
      </c>
      <c r="P244" t="s">
        <v>1829</v>
      </c>
      <c r="Q244" t="s">
        <v>1830</v>
      </c>
      <c r="T244" t="s">
        <v>1831</v>
      </c>
      <c r="U244" t="s">
        <v>1832</v>
      </c>
    </row>
    <row r="245" spans="1:21" x14ac:dyDescent="0.2">
      <c r="A245">
        <v>2</v>
      </c>
      <c r="B245" t="s">
        <v>21</v>
      </c>
      <c r="C245" t="s">
        <v>22</v>
      </c>
      <c r="E245" t="s">
        <v>1654</v>
      </c>
      <c r="G245" t="s">
        <v>1653</v>
      </c>
      <c r="I245" t="s">
        <v>1654</v>
      </c>
      <c r="J245" t="s">
        <v>1981</v>
      </c>
      <c r="K245" t="s">
        <v>122</v>
      </c>
      <c r="L245" t="s">
        <v>1636</v>
      </c>
      <c r="M245" t="s">
        <v>405</v>
      </c>
      <c r="N245">
        <v>5061</v>
      </c>
      <c r="O245" t="s">
        <v>1982</v>
      </c>
      <c r="T245" t="s">
        <v>1983</v>
      </c>
      <c r="U245" t="s">
        <v>1984</v>
      </c>
    </row>
    <row r="246" spans="1:21" x14ac:dyDescent="0.2">
      <c r="A246">
        <f>SUM(A234:A245)</f>
        <v>18</v>
      </c>
    </row>
    <row r="247" spans="1:21" x14ac:dyDescent="0.2">
      <c r="A247">
        <v>2</v>
      </c>
      <c r="B247" t="s">
        <v>21</v>
      </c>
      <c r="C247" t="s">
        <v>22</v>
      </c>
      <c r="E247" t="s">
        <v>574</v>
      </c>
      <c r="G247" t="s">
        <v>575</v>
      </c>
      <c r="I247" t="s">
        <v>576</v>
      </c>
      <c r="J247" t="s">
        <v>577</v>
      </c>
      <c r="K247" t="s">
        <v>54</v>
      </c>
      <c r="L247" t="s">
        <v>524</v>
      </c>
      <c r="M247" t="s">
        <v>578</v>
      </c>
      <c r="N247">
        <v>2008</v>
      </c>
      <c r="U247" t="s">
        <v>579</v>
      </c>
    </row>
    <row r="248" spans="1:21" x14ac:dyDescent="0.2">
      <c r="A248">
        <v>1</v>
      </c>
      <c r="B248" t="s">
        <v>21</v>
      </c>
      <c r="C248" t="s">
        <v>71</v>
      </c>
      <c r="E248" t="s">
        <v>580</v>
      </c>
      <c r="G248" t="s">
        <v>575</v>
      </c>
      <c r="I248" t="s">
        <v>576</v>
      </c>
      <c r="J248" t="s">
        <v>581</v>
      </c>
      <c r="K248" t="s">
        <v>54</v>
      </c>
      <c r="L248" t="s">
        <v>524</v>
      </c>
      <c r="M248" t="s">
        <v>578</v>
      </c>
      <c r="N248">
        <v>2008</v>
      </c>
      <c r="U248" t="s">
        <v>582</v>
      </c>
    </row>
    <row r="249" spans="1:21" x14ac:dyDescent="0.2">
      <c r="A249">
        <v>2</v>
      </c>
      <c r="B249" t="s">
        <v>21</v>
      </c>
      <c r="C249" t="s">
        <v>22</v>
      </c>
      <c r="D249" s="1" t="s">
        <v>41</v>
      </c>
      <c r="E249" t="s">
        <v>580</v>
      </c>
      <c r="F249" t="s">
        <v>583</v>
      </c>
      <c r="G249" t="s">
        <v>575</v>
      </c>
      <c r="I249" t="s">
        <v>576</v>
      </c>
      <c r="J249" t="s">
        <v>584</v>
      </c>
      <c r="K249" t="s">
        <v>54</v>
      </c>
      <c r="L249" t="s">
        <v>524</v>
      </c>
      <c r="M249" t="s">
        <v>585</v>
      </c>
      <c r="N249">
        <v>2009</v>
      </c>
      <c r="U249" t="s">
        <v>586</v>
      </c>
    </row>
    <row r="250" spans="1:21" x14ac:dyDescent="0.2">
      <c r="A250">
        <v>2</v>
      </c>
      <c r="B250" t="s">
        <v>21</v>
      </c>
      <c r="C250" t="s">
        <v>22</v>
      </c>
      <c r="E250" t="s">
        <v>580</v>
      </c>
      <c r="G250" t="s">
        <v>575</v>
      </c>
      <c r="I250" t="s">
        <v>576</v>
      </c>
      <c r="J250" t="s">
        <v>588</v>
      </c>
      <c r="K250" t="s">
        <v>54</v>
      </c>
      <c r="L250" t="s">
        <v>524</v>
      </c>
      <c r="M250" t="s">
        <v>589</v>
      </c>
      <c r="N250">
        <v>2010</v>
      </c>
      <c r="U250" t="s">
        <v>590</v>
      </c>
    </row>
    <row r="251" spans="1:21" x14ac:dyDescent="0.2">
      <c r="A251">
        <v>2</v>
      </c>
      <c r="B251" t="s">
        <v>21</v>
      </c>
      <c r="C251" t="s">
        <v>22</v>
      </c>
      <c r="E251" t="s">
        <v>574</v>
      </c>
      <c r="G251" t="s">
        <v>575</v>
      </c>
      <c r="I251" t="s">
        <v>576</v>
      </c>
      <c r="J251" t="s">
        <v>593</v>
      </c>
      <c r="K251" t="s">
        <v>54</v>
      </c>
      <c r="L251" t="s">
        <v>524</v>
      </c>
      <c r="M251" t="s">
        <v>55</v>
      </c>
      <c r="N251">
        <v>2012</v>
      </c>
    </row>
    <row r="252" spans="1:21" x14ac:dyDescent="0.2">
      <c r="A252">
        <v>2</v>
      </c>
      <c r="B252" t="s">
        <v>21</v>
      </c>
      <c r="C252" t="s">
        <v>22</v>
      </c>
      <c r="E252" t="s">
        <v>574</v>
      </c>
      <c r="G252" t="s">
        <v>575</v>
      </c>
      <c r="I252" t="s">
        <v>576</v>
      </c>
      <c r="J252" t="s">
        <v>594</v>
      </c>
      <c r="K252" t="s">
        <v>54</v>
      </c>
      <c r="L252" t="s">
        <v>524</v>
      </c>
      <c r="M252" t="s">
        <v>69</v>
      </c>
      <c r="N252">
        <v>2014</v>
      </c>
      <c r="U252" t="s">
        <v>595</v>
      </c>
    </row>
    <row r="253" spans="1:21" x14ac:dyDescent="0.2">
      <c r="A253">
        <v>2</v>
      </c>
      <c r="B253" t="s">
        <v>21</v>
      </c>
      <c r="C253" t="s">
        <v>22</v>
      </c>
      <c r="E253" t="s">
        <v>574</v>
      </c>
      <c r="G253" t="s">
        <v>575</v>
      </c>
      <c r="I253" t="s">
        <v>576</v>
      </c>
      <c r="J253" t="s">
        <v>596</v>
      </c>
      <c r="K253" t="s">
        <v>54</v>
      </c>
      <c r="L253" t="s">
        <v>524</v>
      </c>
      <c r="M253" t="s">
        <v>77</v>
      </c>
      <c r="N253">
        <v>2015</v>
      </c>
      <c r="U253" t="s">
        <v>597</v>
      </c>
    </row>
    <row r="254" spans="1:21" x14ac:dyDescent="0.2">
      <c r="A254">
        <v>2</v>
      </c>
      <c r="B254" t="s">
        <v>21</v>
      </c>
      <c r="C254" t="s">
        <v>22</v>
      </c>
      <c r="E254" t="s">
        <v>574</v>
      </c>
      <c r="G254" t="s">
        <v>575</v>
      </c>
      <c r="I254" t="s">
        <v>576</v>
      </c>
      <c r="J254" t="s">
        <v>598</v>
      </c>
      <c r="K254" t="s">
        <v>54</v>
      </c>
      <c r="L254" t="s">
        <v>524</v>
      </c>
      <c r="M254" t="s">
        <v>91</v>
      </c>
      <c r="N254">
        <v>2018</v>
      </c>
      <c r="U254" t="s">
        <v>599</v>
      </c>
    </row>
    <row r="255" spans="1:21" x14ac:dyDescent="0.2">
      <c r="A255">
        <v>1</v>
      </c>
      <c r="B255" t="s">
        <v>21</v>
      </c>
      <c r="C255" t="s">
        <v>71</v>
      </c>
      <c r="E255" t="s">
        <v>574</v>
      </c>
      <c r="G255" t="s">
        <v>575</v>
      </c>
      <c r="I255" t="s">
        <v>576</v>
      </c>
      <c r="J255" t="s">
        <v>615</v>
      </c>
      <c r="K255" t="s">
        <v>107</v>
      </c>
      <c r="L255" t="s">
        <v>524</v>
      </c>
      <c r="M255" t="s">
        <v>612</v>
      </c>
      <c r="N255">
        <v>2021</v>
      </c>
      <c r="U255" t="s">
        <v>616</v>
      </c>
    </row>
    <row r="256" spans="1:21" x14ac:dyDescent="0.2">
      <c r="A256">
        <v>1</v>
      </c>
      <c r="B256" t="s">
        <v>21</v>
      </c>
      <c r="C256" t="s">
        <v>71</v>
      </c>
      <c r="E256" t="s">
        <v>662</v>
      </c>
      <c r="F256" t="s">
        <v>663</v>
      </c>
      <c r="G256" t="s">
        <v>575</v>
      </c>
      <c r="I256" t="s">
        <v>664</v>
      </c>
      <c r="J256" t="s">
        <v>665</v>
      </c>
      <c r="K256" t="s">
        <v>122</v>
      </c>
      <c r="L256" t="s">
        <v>524</v>
      </c>
      <c r="M256" t="s">
        <v>160</v>
      </c>
      <c r="N256">
        <v>2030</v>
      </c>
      <c r="O256" t="s">
        <v>666</v>
      </c>
      <c r="U256" t="s">
        <v>667</v>
      </c>
    </row>
    <row r="257" spans="1:21" x14ac:dyDescent="0.2">
      <c r="A257">
        <v>2</v>
      </c>
      <c r="B257" t="s">
        <v>21</v>
      </c>
      <c r="C257" t="s">
        <v>22</v>
      </c>
      <c r="E257" t="s">
        <v>676</v>
      </c>
      <c r="F257" t="s">
        <v>677</v>
      </c>
      <c r="G257" t="s">
        <v>575</v>
      </c>
      <c r="I257" t="s">
        <v>664</v>
      </c>
      <c r="J257" t="s">
        <v>678</v>
      </c>
      <c r="K257" t="s">
        <v>122</v>
      </c>
      <c r="L257" t="s">
        <v>524</v>
      </c>
      <c r="M257" t="s">
        <v>186</v>
      </c>
      <c r="N257">
        <v>2032</v>
      </c>
      <c r="O257" t="s">
        <v>679</v>
      </c>
      <c r="P257" t="s">
        <v>680</v>
      </c>
      <c r="Q257" t="s">
        <v>681</v>
      </c>
      <c r="R257" t="s">
        <v>682</v>
      </c>
      <c r="U257" t="s">
        <v>683</v>
      </c>
    </row>
    <row r="258" spans="1:21" x14ac:dyDescent="0.2">
      <c r="A258">
        <v>1</v>
      </c>
      <c r="B258" t="s">
        <v>21</v>
      </c>
      <c r="C258" t="s">
        <v>71</v>
      </c>
      <c r="E258" t="s">
        <v>676</v>
      </c>
      <c r="G258" t="s">
        <v>575</v>
      </c>
      <c r="I258" t="s">
        <v>664</v>
      </c>
      <c r="J258" t="s">
        <v>725</v>
      </c>
      <c r="K258" t="s">
        <v>122</v>
      </c>
      <c r="L258" t="s">
        <v>524</v>
      </c>
      <c r="M258" t="s">
        <v>236</v>
      </c>
      <c r="N258">
        <v>2038</v>
      </c>
      <c r="O258" t="s">
        <v>726</v>
      </c>
      <c r="U258" t="s">
        <v>727</v>
      </c>
    </row>
    <row r="259" spans="1:21" x14ac:dyDescent="0.2">
      <c r="A259">
        <v>2</v>
      </c>
      <c r="B259" t="s">
        <v>21</v>
      </c>
      <c r="C259" t="s">
        <v>22</v>
      </c>
      <c r="E259" t="s">
        <v>728</v>
      </c>
      <c r="G259" t="s">
        <v>575</v>
      </c>
      <c r="I259" t="s">
        <v>664</v>
      </c>
      <c r="J259" t="s">
        <v>729</v>
      </c>
      <c r="K259" t="s">
        <v>122</v>
      </c>
      <c r="L259" t="s">
        <v>524</v>
      </c>
      <c r="M259" t="s">
        <v>248</v>
      </c>
      <c r="N259">
        <v>2039</v>
      </c>
      <c r="O259" t="s">
        <v>730</v>
      </c>
      <c r="U259" t="s">
        <v>731</v>
      </c>
    </row>
    <row r="260" spans="1:21" x14ac:dyDescent="0.2">
      <c r="A260">
        <v>1</v>
      </c>
      <c r="B260" t="s">
        <v>21</v>
      </c>
      <c r="C260" t="s">
        <v>71</v>
      </c>
      <c r="E260" t="s">
        <v>732</v>
      </c>
      <c r="G260" t="s">
        <v>575</v>
      </c>
      <c r="I260" t="s">
        <v>664</v>
      </c>
      <c r="J260" t="s">
        <v>733</v>
      </c>
      <c r="K260" t="s">
        <v>122</v>
      </c>
      <c r="L260" t="s">
        <v>524</v>
      </c>
      <c r="M260" t="s">
        <v>248</v>
      </c>
      <c r="N260">
        <v>2039</v>
      </c>
      <c r="O260" t="s">
        <v>734</v>
      </c>
      <c r="U260" t="s">
        <v>735</v>
      </c>
    </row>
    <row r="261" spans="1:21" x14ac:dyDescent="0.2">
      <c r="A261">
        <v>1</v>
      </c>
      <c r="B261" t="s">
        <v>21</v>
      </c>
      <c r="C261" t="s">
        <v>71</v>
      </c>
      <c r="E261" t="s">
        <v>745</v>
      </c>
      <c r="F261" t="s">
        <v>746</v>
      </c>
      <c r="G261" t="s">
        <v>575</v>
      </c>
      <c r="I261" t="s">
        <v>664</v>
      </c>
      <c r="J261" t="s">
        <v>747</v>
      </c>
      <c r="K261" t="s">
        <v>122</v>
      </c>
      <c r="L261" t="s">
        <v>524</v>
      </c>
      <c r="M261" t="s">
        <v>262</v>
      </c>
      <c r="N261">
        <v>2041</v>
      </c>
      <c r="O261" t="s">
        <v>748</v>
      </c>
      <c r="U261" t="s">
        <v>749</v>
      </c>
    </row>
    <row r="262" spans="1:21" x14ac:dyDescent="0.2">
      <c r="A262">
        <v>2</v>
      </c>
      <c r="B262" t="s">
        <v>21</v>
      </c>
      <c r="C262" t="s">
        <v>22</v>
      </c>
      <c r="D262" s="1" t="s">
        <v>41</v>
      </c>
      <c r="E262" t="s">
        <v>676</v>
      </c>
      <c r="G262" t="s">
        <v>575</v>
      </c>
      <c r="I262" t="s">
        <v>664</v>
      </c>
      <c r="J262" t="s">
        <v>766</v>
      </c>
      <c r="K262" t="s">
        <v>122</v>
      </c>
      <c r="L262" t="s">
        <v>524</v>
      </c>
      <c r="M262" t="s">
        <v>292</v>
      </c>
      <c r="N262">
        <v>2045</v>
      </c>
      <c r="O262" t="s">
        <v>767</v>
      </c>
      <c r="P262" t="s">
        <v>768</v>
      </c>
      <c r="T262" t="s">
        <v>769</v>
      </c>
      <c r="U262" t="s">
        <v>770</v>
      </c>
    </row>
    <row r="263" spans="1:21" x14ac:dyDescent="0.2">
      <c r="A263">
        <v>2</v>
      </c>
      <c r="B263" t="s">
        <v>21</v>
      </c>
      <c r="C263" t="s">
        <v>22</v>
      </c>
      <c r="E263" t="s">
        <v>771</v>
      </c>
      <c r="F263" t="s">
        <v>772</v>
      </c>
      <c r="G263" t="s">
        <v>575</v>
      </c>
      <c r="I263" t="s">
        <v>664</v>
      </c>
      <c r="J263" t="s">
        <v>773</v>
      </c>
      <c r="K263" t="s">
        <v>122</v>
      </c>
      <c r="L263" t="s">
        <v>524</v>
      </c>
      <c r="M263" t="s">
        <v>301</v>
      </c>
      <c r="N263">
        <v>2046</v>
      </c>
      <c r="O263" t="s">
        <v>774</v>
      </c>
      <c r="P263" t="s">
        <v>775</v>
      </c>
      <c r="T263" t="s">
        <v>776</v>
      </c>
      <c r="U263" t="s">
        <v>777</v>
      </c>
    </row>
    <row r="264" spans="1:21" x14ac:dyDescent="0.2">
      <c r="A264">
        <v>2</v>
      </c>
      <c r="B264" t="s">
        <v>21</v>
      </c>
      <c r="C264" t="s">
        <v>22</v>
      </c>
      <c r="D264" s="1" t="s">
        <v>41</v>
      </c>
      <c r="E264" t="s">
        <v>787</v>
      </c>
      <c r="F264" t="s">
        <v>788</v>
      </c>
      <c r="G264" t="s">
        <v>575</v>
      </c>
      <c r="I264" t="s">
        <v>664</v>
      </c>
      <c r="J264" t="s">
        <v>789</v>
      </c>
      <c r="K264" t="s">
        <v>122</v>
      </c>
      <c r="L264" t="s">
        <v>524</v>
      </c>
      <c r="M264" t="s">
        <v>790</v>
      </c>
      <c r="N264">
        <v>2048</v>
      </c>
      <c r="O264" t="s">
        <v>791</v>
      </c>
      <c r="U264" t="s">
        <v>792</v>
      </c>
    </row>
    <row r="265" spans="1:21" x14ac:dyDescent="0.2">
      <c r="A265">
        <v>1</v>
      </c>
      <c r="B265" t="s">
        <v>21</v>
      </c>
      <c r="C265" t="s">
        <v>71</v>
      </c>
      <c r="E265" t="s">
        <v>793</v>
      </c>
      <c r="G265" t="s">
        <v>575</v>
      </c>
      <c r="I265" t="s">
        <v>664</v>
      </c>
      <c r="J265" t="s">
        <v>794</v>
      </c>
      <c r="K265" t="s">
        <v>122</v>
      </c>
      <c r="L265" t="s">
        <v>524</v>
      </c>
      <c r="M265" t="s">
        <v>790</v>
      </c>
      <c r="N265">
        <v>2048</v>
      </c>
      <c r="O265" t="s">
        <v>795</v>
      </c>
      <c r="U265" t="s">
        <v>792</v>
      </c>
    </row>
    <row r="266" spans="1:21" x14ac:dyDescent="0.2">
      <c r="A266">
        <v>2</v>
      </c>
      <c r="B266" t="s">
        <v>21</v>
      </c>
      <c r="C266" t="s">
        <v>22</v>
      </c>
      <c r="E266" t="s">
        <v>662</v>
      </c>
      <c r="G266" t="s">
        <v>575</v>
      </c>
      <c r="I266" t="s">
        <v>664</v>
      </c>
      <c r="J266" t="s">
        <v>832</v>
      </c>
      <c r="K266" t="s">
        <v>122</v>
      </c>
      <c r="L266" t="s">
        <v>524</v>
      </c>
      <c r="M266" t="s">
        <v>358</v>
      </c>
      <c r="N266">
        <v>2055</v>
      </c>
      <c r="O266" t="s">
        <v>833</v>
      </c>
      <c r="U266" t="s">
        <v>834</v>
      </c>
    </row>
    <row r="267" spans="1:21" x14ac:dyDescent="0.2">
      <c r="A267">
        <v>2</v>
      </c>
      <c r="B267" t="s">
        <v>21</v>
      </c>
      <c r="C267" t="s">
        <v>22</v>
      </c>
      <c r="E267" t="s">
        <v>853</v>
      </c>
      <c r="F267" t="s">
        <v>854</v>
      </c>
      <c r="G267" t="s">
        <v>575</v>
      </c>
      <c r="I267" t="s">
        <v>664</v>
      </c>
      <c r="J267" t="s">
        <v>855</v>
      </c>
      <c r="K267" t="s">
        <v>122</v>
      </c>
      <c r="L267" t="s">
        <v>524</v>
      </c>
      <c r="M267" t="s">
        <v>393</v>
      </c>
      <c r="N267">
        <v>2060</v>
      </c>
      <c r="O267" t="s">
        <v>856</v>
      </c>
      <c r="U267" t="s">
        <v>857</v>
      </c>
    </row>
    <row r="268" spans="1:21" x14ac:dyDescent="0.2">
      <c r="A268">
        <v>1</v>
      </c>
      <c r="B268" t="s">
        <v>21</v>
      </c>
      <c r="C268" t="s">
        <v>71</v>
      </c>
      <c r="E268" t="s">
        <v>869</v>
      </c>
      <c r="G268" t="s">
        <v>575</v>
      </c>
      <c r="I268" t="s">
        <v>664</v>
      </c>
      <c r="J268" t="s">
        <v>870</v>
      </c>
      <c r="K268" t="s">
        <v>122</v>
      </c>
      <c r="L268" t="s">
        <v>524</v>
      </c>
      <c r="M268" t="s">
        <v>426</v>
      </c>
      <c r="N268">
        <v>2063</v>
      </c>
      <c r="O268" t="s">
        <v>871</v>
      </c>
      <c r="P268" t="s">
        <v>872</v>
      </c>
      <c r="T268" t="s">
        <v>873</v>
      </c>
      <c r="U268" t="s">
        <v>874</v>
      </c>
    </row>
    <row r="269" spans="1:21" x14ac:dyDescent="0.2">
      <c r="A269">
        <v>2</v>
      </c>
      <c r="B269" t="s">
        <v>21</v>
      </c>
      <c r="C269" t="s">
        <v>22</v>
      </c>
      <c r="D269" s="1" t="s">
        <v>41</v>
      </c>
      <c r="E269" t="s">
        <v>881</v>
      </c>
      <c r="F269" t="s">
        <v>882</v>
      </c>
      <c r="G269" t="s">
        <v>575</v>
      </c>
      <c r="I269" t="s">
        <v>664</v>
      </c>
      <c r="J269" t="s">
        <v>883</v>
      </c>
      <c r="K269" t="s">
        <v>122</v>
      </c>
      <c r="L269" t="s">
        <v>524</v>
      </c>
      <c r="M269" t="s">
        <v>442</v>
      </c>
      <c r="N269">
        <v>2065</v>
      </c>
      <c r="O269" t="s">
        <v>884</v>
      </c>
      <c r="T269" t="s">
        <v>885</v>
      </c>
      <c r="U269" t="s">
        <v>886</v>
      </c>
    </row>
    <row r="270" spans="1:21" x14ac:dyDescent="0.2">
      <c r="A270">
        <f>SUM(A247:A269)</f>
        <v>38</v>
      </c>
      <c r="D270" s="1"/>
    </row>
    <row r="271" spans="1:21" x14ac:dyDescent="0.2">
      <c r="A271">
        <v>1</v>
      </c>
      <c r="B271" t="s">
        <v>21</v>
      </c>
      <c r="C271" t="s">
        <v>71</v>
      </c>
      <c r="E271" t="s">
        <v>2095</v>
      </c>
      <c r="F271" t="s">
        <v>2096</v>
      </c>
      <c r="G271" t="s">
        <v>2097</v>
      </c>
      <c r="I271" t="s">
        <v>2098</v>
      </c>
      <c r="J271" t="s">
        <v>2099</v>
      </c>
      <c r="K271" t="s">
        <v>54</v>
      </c>
      <c r="L271" t="s">
        <v>2014</v>
      </c>
      <c r="M271" t="s">
        <v>91</v>
      </c>
      <c r="N271">
        <v>6018</v>
      </c>
      <c r="O271" t="s">
        <v>2100</v>
      </c>
    </row>
    <row r="272" spans="1:21" x14ac:dyDescent="0.2">
      <c r="A272">
        <v>2</v>
      </c>
      <c r="B272" t="s">
        <v>21</v>
      </c>
      <c r="C272" t="s">
        <v>22</v>
      </c>
      <c r="E272" t="s">
        <v>2129</v>
      </c>
      <c r="G272" t="s">
        <v>2097</v>
      </c>
      <c r="I272" t="s">
        <v>2098</v>
      </c>
      <c r="J272" t="s">
        <v>2130</v>
      </c>
      <c r="K272" t="s">
        <v>122</v>
      </c>
      <c r="L272" t="s">
        <v>2014</v>
      </c>
      <c r="M272" t="s">
        <v>123</v>
      </c>
      <c r="N272">
        <v>6025</v>
      </c>
      <c r="O272" t="s">
        <v>2131</v>
      </c>
      <c r="P272" t="s">
        <v>2132</v>
      </c>
      <c r="Q272" t="s">
        <v>2133</v>
      </c>
      <c r="R272" t="s">
        <v>2134</v>
      </c>
    </row>
    <row r="273" spans="1:20" x14ac:dyDescent="0.2">
      <c r="A273">
        <v>2</v>
      </c>
      <c r="B273" t="s">
        <v>21</v>
      </c>
      <c r="C273" t="s">
        <v>22</v>
      </c>
      <c r="D273" s="1" t="s">
        <v>41</v>
      </c>
      <c r="E273" t="s">
        <v>2129</v>
      </c>
      <c r="G273" t="s">
        <v>2097</v>
      </c>
      <c r="I273" t="s">
        <v>2098</v>
      </c>
      <c r="J273" t="s">
        <v>2135</v>
      </c>
      <c r="K273" t="s">
        <v>122</v>
      </c>
      <c r="L273" t="s">
        <v>2014</v>
      </c>
      <c r="M273" t="s">
        <v>129</v>
      </c>
      <c r="N273">
        <v>6026</v>
      </c>
      <c r="O273" t="s">
        <v>2136</v>
      </c>
    </row>
    <row r="274" spans="1:20" x14ac:dyDescent="0.2">
      <c r="A274">
        <v>1</v>
      </c>
      <c r="B274" t="s">
        <v>21</v>
      </c>
      <c r="C274" t="s">
        <v>71</v>
      </c>
      <c r="E274" t="s">
        <v>2129</v>
      </c>
      <c r="G274" t="s">
        <v>2097</v>
      </c>
      <c r="I274" t="s">
        <v>2098</v>
      </c>
      <c r="J274" t="s">
        <v>2137</v>
      </c>
      <c r="K274" t="s">
        <v>122</v>
      </c>
      <c r="L274" t="s">
        <v>2014</v>
      </c>
      <c r="M274" t="s">
        <v>129</v>
      </c>
      <c r="N274">
        <v>6026</v>
      </c>
      <c r="O274" t="s">
        <v>2138</v>
      </c>
    </row>
    <row r="275" spans="1:20" x14ac:dyDescent="0.2">
      <c r="A275">
        <v>2</v>
      </c>
      <c r="B275" t="s">
        <v>21</v>
      </c>
      <c r="C275" t="s">
        <v>22</v>
      </c>
      <c r="D275" s="1" t="s">
        <v>41</v>
      </c>
      <c r="E275" t="s">
        <v>2095</v>
      </c>
      <c r="G275" t="s">
        <v>2097</v>
      </c>
      <c r="I275" t="s">
        <v>2098</v>
      </c>
      <c r="J275" t="s">
        <v>2139</v>
      </c>
      <c r="K275" t="s">
        <v>122</v>
      </c>
      <c r="L275" t="s">
        <v>2014</v>
      </c>
      <c r="M275" t="s">
        <v>140</v>
      </c>
      <c r="N275">
        <v>6027</v>
      </c>
      <c r="O275" t="s">
        <v>2140</v>
      </c>
    </row>
    <row r="276" spans="1:20" x14ac:dyDescent="0.2">
      <c r="A276">
        <v>1</v>
      </c>
      <c r="B276" t="s">
        <v>21</v>
      </c>
      <c r="C276" t="s">
        <v>71</v>
      </c>
      <c r="E276" t="s">
        <v>2158</v>
      </c>
      <c r="G276" t="s">
        <v>2097</v>
      </c>
      <c r="I276" t="s">
        <v>2098</v>
      </c>
      <c r="J276" t="s">
        <v>2159</v>
      </c>
      <c r="K276" t="s">
        <v>122</v>
      </c>
      <c r="L276" t="s">
        <v>2014</v>
      </c>
      <c r="M276" t="s">
        <v>145</v>
      </c>
      <c r="N276">
        <v>6029</v>
      </c>
      <c r="O276" t="s">
        <v>2160</v>
      </c>
    </row>
    <row r="277" spans="1:20" x14ac:dyDescent="0.2">
      <c r="A277">
        <v>2</v>
      </c>
      <c r="B277" t="s">
        <v>21</v>
      </c>
      <c r="C277" t="s">
        <v>22</v>
      </c>
      <c r="E277" t="s">
        <v>2161</v>
      </c>
      <c r="G277" t="s">
        <v>2097</v>
      </c>
      <c r="I277" t="s">
        <v>2098</v>
      </c>
      <c r="J277" t="s">
        <v>2162</v>
      </c>
      <c r="K277" t="s">
        <v>122</v>
      </c>
      <c r="L277" t="s">
        <v>2014</v>
      </c>
      <c r="M277" t="s">
        <v>160</v>
      </c>
      <c r="N277">
        <v>6030</v>
      </c>
      <c r="O277" t="s">
        <v>2163</v>
      </c>
    </row>
    <row r="278" spans="1:20" x14ac:dyDescent="0.2">
      <c r="A278">
        <v>1</v>
      </c>
      <c r="B278" t="s">
        <v>21</v>
      </c>
      <c r="C278" t="s">
        <v>71</v>
      </c>
      <c r="E278" t="s">
        <v>2164</v>
      </c>
      <c r="G278" t="s">
        <v>2097</v>
      </c>
      <c r="I278" t="s">
        <v>2098</v>
      </c>
      <c r="J278" t="s">
        <v>2165</v>
      </c>
      <c r="K278" t="s">
        <v>122</v>
      </c>
      <c r="L278" t="s">
        <v>2014</v>
      </c>
      <c r="M278" t="s">
        <v>160</v>
      </c>
      <c r="N278">
        <v>6030</v>
      </c>
      <c r="O278" t="s">
        <v>2166</v>
      </c>
    </row>
    <row r="279" spans="1:20" x14ac:dyDescent="0.2">
      <c r="A279">
        <v>2</v>
      </c>
      <c r="B279" t="s">
        <v>21</v>
      </c>
      <c r="C279" t="s">
        <v>22</v>
      </c>
      <c r="E279" t="s">
        <v>2167</v>
      </c>
      <c r="G279" t="s">
        <v>2097</v>
      </c>
      <c r="I279" t="s">
        <v>2098</v>
      </c>
      <c r="J279" t="s">
        <v>2168</v>
      </c>
      <c r="K279" t="s">
        <v>122</v>
      </c>
      <c r="L279" t="s">
        <v>2014</v>
      </c>
      <c r="M279" t="s">
        <v>166</v>
      </c>
      <c r="N279">
        <v>6031</v>
      </c>
      <c r="O279" t="s">
        <v>2169</v>
      </c>
      <c r="P279" t="s">
        <v>2170</v>
      </c>
      <c r="Q279" t="s">
        <v>2171</v>
      </c>
      <c r="R279" t="s">
        <v>2172</v>
      </c>
      <c r="T279" t="s">
        <v>2173</v>
      </c>
    </row>
    <row r="280" spans="1:20" x14ac:dyDescent="0.2">
      <c r="A280">
        <v>2</v>
      </c>
      <c r="B280" t="s">
        <v>21</v>
      </c>
      <c r="C280" t="s">
        <v>22</v>
      </c>
      <c r="E280" t="s">
        <v>2183</v>
      </c>
      <c r="F280" t="s">
        <v>2184</v>
      </c>
      <c r="G280" t="s">
        <v>2097</v>
      </c>
      <c r="I280" t="s">
        <v>2098</v>
      </c>
      <c r="J280" t="s">
        <v>2185</v>
      </c>
      <c r="K280" t="s">
        <v>122</v>
      </c>
      <c r="L280" t="s">
        <v>2014</v>
      </c>
      <c r="M280" t="s">
        <v>186</v>
      </c>
      <c r="N280">
        <v>6032</v>
      </c>
      <c r="O280" t="s">
        <v>2186</v>
      </c>
      <c r="P280" t="s">
        <v>2187</v>
      </c>
      <c r="Q280" t="s">
        <v>2188</v>
      </c>
      <c r="R280" t="s">
        <v>2189</v>
      </c>
      <c r="S280" t="s">
        <v>2190</v>
      </c>
      <c r="T280" t="s">
        <v>2191</v>
      </c>
    </row>
    <row r="281" spans="1:20" x14ac:dyDescent="0.2">
      <c r="A281">
        <v>2</v>
      </c>
      <c r="B281" t="s">
        <v>21</v>
      </c>
      <c r="C281" t="s">
        <v>22</v>
      </c>
      <c r="E281" t="s">
        <v>2203</v>
      </c>
      <c r="G281" t="s">
        <v>2097</v>
      </c>
      <c r="I281" t="s">
        <v>2098</v>
      </c>
      <c r="J281" t="s">
        <v>2204</v>
      </c>
      <c r="K281" t="s">
        <v>122</v>
      </c>
      <c r="L281" t="s">
        <v>2014</v>
      </c>
      <c r="M281" t="s">
        <v>208</v>
      </c>
      <c r="N281">
        <v>6034</v>
      </c>
      <c r="O281" t="s">
        <v>2205</v>
      </c>
      <c r="P281" t="s">
        <v>2206</v>
      </c>
      <c r="Q281" t="s">
        <v>2207</v>
      </c>
      <c r="R281" t="s">
        <v>2208</v>
      </c>
      <c r="S281" t="s">
        <v>2209</v>
      </c>
      <c r="T281" t="s">
        <v>2210</v>
      </c>
    </row>
    <row r="282" spans="1:20" x14ac:dyDescent="0.2">
      <c r="A282">
        <v>2</v>
      </c>
      <c r="B282" t="s">
        <v>21</v>
      </c>
      <c r="C282" t="s">
        <v>22</v>
      </c>
      <c r="E282" t="s">
        <v>2230</v>
      </c>
      <c r="G282" t="s">
        <v>2097</v>
      </c>
      <c r="I282" t="s">
        <v>2098</v>
      </c>
      <c r="J282" t="s">
        <v>2231</v>
      </c>
      <c r="K282" t="s">
        <v>122</v>
      </c>
      <c r="L282" t="s">
        <v>2014</v>
      </c>
      <c r="M282" t="s">
        <v>228</v>
      </c>
      <c r="N282">
        <v>6037</v>
      </c>
      <c r="O282" t="s">
        <v>2232</v>
      </c>
    </row>
    <row r="283" spans="1:20" x14ac:dyDescent="0.2">
      <c r="A283">
        <v>2</v>
      </c>
      <c r="B283" t="s">
        <v>21</v>
      </c>
      <c r="C283" t="s">
        <v>22</v>
      </c>
      <c r="E283" t="s">
        <v>2129</v>
      </c>
      <c r="F283" t="s">
        <v>2233</v>
      </c>
      <c r="G283" t="s">
        <v>2097</v>
      </c>
      <c r="I283" t="s">
        <v>2098</v>
      </c>
      <c r="J283" t="s">
        <v>2234</v>
      </c>
      <c r="K283" t="s">
        <v>122</v>
      </c>
      <c r="L283" t="s">
        <v>2014</v>
      </c>
      <c r="M283" t="s">
        <v>236</v>
      </c>
      <c r="N283">
        <v>6038</v>
      </c>
      <c r="O283" t="s">
        <v>2235</v>
      </c>
      <c r="P283" t="s">
        <v>2236</v>
      </c>
    </row>
    <row r="284" spans="1:20" x14ac:dyDescent="0.2">
      <c r="A284">
        <v>2</v>
      </c>
      <c r="B284" t="s">
        <v>21</v>
      </c>
      <c r="C284" t="s">
        <v>22</v>
      </c>
      <c r="E284" t="s">
        <v>2249</v>
      </c>
      <c r="F284" t="s">
        <v>2250</v>
      </c>
      <c r="G284" t="s">
        <v>2097</v>
      </c>
      <c r="I284" t="s">
        <v>2098</v>
      </c>
      <c r="J284" t="s">
        <v>2251</v>
      </c>
      <c r="K284" t="s">
        <v>122</v>
      </c>
      <c r="L284" t="s">
        <v>2014</v>
      </c>
      <c r="M284" t="s">
        <v>256</v>
      </c>
      <c r="N284">
        <v>6040</v>
      </c>
      <c r="O284" t="s">
        <v>2252</v>
      </c>
      <c r="T284" t="s">
        <v>2253</v>
      </c>
    </row>
    <row r="285" spans="1:20" x14ac:dyDescent="0.2">
      <c r="A285">
        <v>1</v>
      </c>
      <c r="B285" t="s">
        <v>21</v>
      </c>
      <c r="C285" t="s">
        <v>71</v>
      </c>
      <c r="E285" t="s">
        <v>2262</v>
      </c>
      <c r="G285" t="s">
        <v>2097</v>
      </c>
      <c r="I285" t="s">
        <v>2098</v>
      </c>
      <c r="J285" t="s">
        <v>2263</v>
      </c>
      <c r="K285" t="s">
        <v>122</v>
      </c>
      <c r="L285" t="s">
        <v>2014</v>
      </c>
      <c r="M285" t="s">
        <v>262</v>
      </c>
      <c r="N285">
        <v>6041</v>
      </c>
      <c r="O285" t="s">
        <v>2264</v>
      </c>
      <c r="P285" t="s">
        <v>2265</v>
      </c>
      <c r="Q285" t="s">
        <v>2266</v>
      </c>
      <c r="R285" t="s">
        <v>2267</v>
      </c>
      <c r="S285" t="s">
        <v>2268</v>
      </c>
    </row>
    <row r="286" spans="1:20" x14ac:dyDescent="0.2">
      <c r="A286">
        <v>2</v>
      </c>
      <c r="B286" t="s">
        <v>21</v>
      </c>
      <c r="C286" t="s">
        <v>22</v>
      </c>
      <c r="E286" t="s">
        <v>2129</v>
      </c>
      <c r="F286" t="s">
        <v>2300</v>
      </c>
      <c r="G286" t="s">
        <v>2097</v>
      </c>
      <c r="I286" t="s">
        <v>2098</v>
      </c>
      <c r="J286" t="s">
        <v>2301</v>
      </c>
      <c r="K286" t="s">
        <v>122</v>
      </c>
      <c r="L286" t="s">
        <v>2014</v>
      </c>
      <c r="M286" t="s">
        <v>301</v>
      </c>
      <c r="N286">
        <v>6046</v>
      </c>
      <c r="O286" t="s">
        <v>2302</v>
      </c>
      <c r="P286" t="s">
        <v>2303</v>
      </c>
      <c r="Q286" t="s">
        <v>2304</v>
      </c>
    </row>
    <row r="287" spans="1:20" x14ac:dyDescent="0.2">
      <c r="A287">
        <v>2</v>
      </c>
      <c r="B287" t="s">
        <v>21</v>
      </c>
      <c r="C287" t="s">
        <v>22</v>
      </c>
      <c r="E287" t="s">
        <v>2321</v>
      </c>
      <c r="F287" t="s">
        <v>2322</v>
      </c>
      <c r="G287" t="s">
        <v>2097</v>
      </c>
      <c r="I287" t="s">
        <v>2098</v>
      </c>
      <c r="J287" t="s">
        <v>2323</v>
      </c>
      <c r="K287" t="s">
        <v>122</v>
      </c>
      <c r="L287" t="s">
        <v>2014</v>
      </c>
      <c r="M287" t="s">
        <v>333</v>
      </c>
      <c r="N287">
        <v>6052</v>
      </c>
      <c r="O287" t="s">
        <v>2324</v>
      </c>
    </row>
    <row r="288" spans="1:20" x14ac:dyDescent="0.2">
      <c r="A288">
        <v>1</v>
      </c>
      <c r="B288" t="s">
        <v>21</v>
      </c>
      <c r="C288" t="s">
        <v>71</v>
      </c>
      <c r="E288" t="s">
        <v>2325</v>
      </c>
      <c r="F288" t="s">
        <v>2326</v>
      </c>
      <c r="G288" t="s">
        <v>2097</v>
      </c>
      <c r="I288" t="s">
        <v>2098</v>
      </c>
      <c r="J288" t="s">
        <v>2327</v>
      </c>
      <c r="K288" t="s">
        <v>122</v>
      </c>
      <c r="L288" t="s">
        <v>2014</v>
      </c>
      <c r="M288" t="s">
        <v>333</v>
      </c>
      <c r="N288">
        <v>6052</v>
      </c>
      <c r="O288" t="s">
        <v>2328</v>
      </c>
    </row>
    <row r="289" spans="1:21" x14ac:dyDescent="0.2">
      <c r="A289">
        <v>2</v>
      </c>
      <c r="B289" t="s">
        <v>21</v>
      </c>
      <c r="C289" t="s">
        <v>22</v>
      </c>
      <c r="E289" t="s">
        <v>2329</v>
      </c>
      <c r="G289" t="s">
        <v>2097</v>
      </c>
      <c r="I289" t="s">
        <v>2098</v>
      </c>
      <c r="J289" t="s">
        <v>2330</v>
      </c>
      <c r="K289" t="s">
        <v>122</v>
      </c>
      <c r="L289" t="s">
        <v>2014</v>
      </c>
      <c r="M289" t="s">
        <v>342</v>
      </c>
      <c r="N289">
        <v>6053</v>
      </c>
      <c r="O289" t="s">
        <v>2331</v>
      </c>
    </row>
    <row r="290" spans="1:21" x14ac:dyDescent="0.2">
      <c r="A290">
        <v>2</v>
      </c>
      <c r="B290" t="s">
        <v>21</v>
      </c>
      <c r="C290" t="s">
        <v>22</v>
      </c>
      <c r="E290" t="s">
        <v>1051</v>
      </c>
      <c r="G290" t="s">
        <v>2097</v>
      </c>
      <c r="I290" t="s">
        <v>2098</v>
      </c>
      <c r="J290" t="s">
        <v>2400</v>
      </c>
      <c r="K290" t="s">
        <v>122</v>
      </c>
      <c r="L290" t="s">
        <v>2014</v>
      </c>
      <c r="M290" t="s">
        <v>461</v>
      </c>
      <c r="N290">
        <v>6067</v>
      </c>
      <c r="O290" t="s">
        <v>2401</v>
      </c>
    </row>
    <row r="291" spans="1:21" x14ac:dyDescent="0.2">
      <c r="A291">
        <v>1</v>
      </c>
      <c r="B291" t="s">
        <v>21</v>
      </c>
      <c r="C291" t="s">
        <v>71</v>
      </c>
      <c r="E291" t="s">
        <v>1051</v>
      </c>
      <c r="G291" t="s">
        <v>2097</v>
      </c>
      <c r="I291" t="s">
        <v>2098</v>
      </c>
      <c r="J291" t="s">
        <v>2402</v>
      </c>
      <c r="K291" t="s">
        <v>122</v>
      </c>
      <c r="L291" t="s">
        <v>2014</v>
      </c>
      <c r="M291" t="s">
        <v>461</v>
      </c>
      <c r="N291">
        <v>6067</v>
      </c>
      <c r="O291" t="s">
        <v>2403</v>
      </c>
    </row>
    <row r="292" spans="1:21" x14ac:dyDescent="0.2">
      <c r="A292">
        <v>2</v>
      </c>
      <c r="B292" t="s">
        <v>21</v>
      </c>
      <c r="C292" t="s">
        <v>22</v>
      </c>
      <c r="E292" t="s">
        <v>2404</v>
      </c>
      <c r="G292" t="s">
        <v>2097</v>
      </c>
      <c r="I292" t="s">
        <v>2098</v>
      </c>
      <c r="J292" t="s">
        <v>2405</v>
      </c>
      <c r="K292" t="s">
        <v>122</v>
      </c>
      <c r="L292" t="s">
        <v>2014</v>
      </c>
      <c r="M292" t="s">
        <v>469</v>
      </c>
      <c r="N292">
        <v>6069</v>
      </c>
      <c r="O292" t="s">
        <v>2406</v>
      </c>
    </row>
    <row r="293" spans="1:21" x14ac:dyDescent="0.2">
      <c r="A293">
        <v>1</v>
      </c>
      <c r="B293" t="s">
        <v>21</v>
      </c>
      <c r="C293" t="s">
        <v>71</v>
      </c>
      <c r="E293" t="s">
        <v>2407</v>
      </c>
      <c r="G293" t="s">
        <v>2097</v>
      </c>
      <c r="I293" t="s">
        <v>2098</v>
      </c>
      <c r="J293" t="s">
        <v>2408</v>
      </c>
      <c r="K293" t="s">
        <v>122</v>
      </c>
      <c r="L293" t="s">
        <v>2014</v>
      </c>
      <c r="M293" t="s">
        <v>469</v>
      </c>
      <c r="N293">
        <v>6069</v>
      </c>
      <c r="O293" t="s">
        <v>2409</v>
      </c>
    </row>
    <row r="294" spans="1:21" x14ac:dyDescent="0.2">
      <c r="A294">
        <v>2</v>
      </c>
      <c r="B294" t="s">
        <v>21</v>
      </c>
      <c r="C294" t="s">
        <v>22</v>
      </c>
      <c r="E294" t="s">
        <v>2410</v>
      </c>
      <c r="F294" t="s">
        <v>2411</v>
      </c>
      <c r="G294" t="s">
        <v>2097</v>
      </c>
      <c r="I294" t="s">
        <v>2098</v>
      </c>
      <c r="J294" t="s">
        <v>2412</v>
      </c>
      <c r="K294" t="s">
        <v>122</v>
      </c>
      <c r="L294" t="s">
        <v>2014</v>
      </c>
      <c r="M294" t="s">
        <v>477</v>
      </c>
      <c r="N294">
        <v>6070</v>
      </c>
      <c r="O294" t="s">
        <v>2413</v>
      </c>
    </row>
    <row r="295" spans="1:21" x14ac:dyDescent="0.2">
      <c r="A295">
        <v>1</v>
      </c>
      <c r="B295" t="s">
        <v>21</v>
      </c>
      <c r="C295" t="s">
        <v>71</v>
      </c>
      <c r="E295" t="s">
        <v>2414</v>
      </c>
      <c r="F295" t="s">
        <v>2415</v>
      </c>
      <c r="G295" t="s">
        <v>2097</v>
      </c>
      <c r="I295" t="s">
        <v>2098</v>
      </c>
      <c r="J295" t="s">
        <v>2416</v>
      </c>
      <c r="K295" t="s">
        <v>122</v>
      </c>
      <c r="L295" t="s">
        <v>2014</v>
      </c>
      <c r="M295" t="s">
        <v>477</v>
      </c>
      <c r="N295">
        <v>6070</v>
      </c>
      <c r="O295" t="s">
        <v>2417</v>
      </c>
    </row>
    <row r="296" spans="1:21" x14ac:dyDescent="0.2">
      <c r="A296">
        <v>2</v>
      </c>
      <c r="B296" t="s">
        <v>21</v>
      </c>
      <c r="C296" t="s">
        <v>22</v>
      </c>
      <c r="E296" t="s">
        <v>2418</v>
      </c>
      <c r="G296" t="s">
        <v>2097</v>
      </c>
      <c r="I296" t="s">
        <v>2098</v>
      </c>
      <c r="J296" t="s">
        <v>2419</v>
      </c>
      <c r="K296" t="s">
        <v>122</v>
      </c>
      <c r="L296" t="s">
        <v>2014</v>
      </c>
      <c r="M296" t="s">
        <v>499</v>
      </c>
      <c r="N296">
        <v>6073</v>
      </c>
      <c r="O296" t="s">
        <v>2420</v>
      </c>
    </row>
    <row r="297" spans="1:21" x14ac:dyDescent="0.2">
      <c r="A297">
        <v>1</v>
      </c>
      <c r="B297" t="s">
        <v>21</v>
      </c>
      <c r="C297" t="s">
        <v>71</v>
      </c>
      <c r="E297" t="s">
        <v>2129</v>
      </c>
      <c r="G297" t="s">
        <v>2097</v>
      </c>
      <c r="I297" t="s">
        <v>2098</v>
      </c>
      <c r="J297" t="s">
        <v>2129</v>
      </c>
      <c r="K297" t="s">
        <v>122</v>
      </c>
      <c r="L297" t="s">
        <v>2014</v>
      </c>
      <c r="M297" t="s">
        <v>507</v>
      </c>
      <c r="N297">
        <v>6078</v>
      </c>
      <c r="O297" t="s">
        <v>2423</v>
      </c>
      <c r="T297" t="s">
        <v>2424</v>
      </c>
    </row>
    <row r="298" spans="1:21" x14ac:dyDescent="0.2">
      <c r="A298">
        <f>SUM(A271:A297)</f>
        <v>44</v>
      </c>
    </row>
    <row r="299" spans="1:21" x14ac:dyDescent="0.2">
      <c r="A299">
        <v>2</v>
      </c>
      <c r="B299" t="s">
        <v>21</v>
      </c>
      <c r="C299" t="s">
        <v>22</v>
      </c>
      <c r="D299" s="1" t="s">
        <v>41</v>
      </c>
      <c r="E299" t="s">
        <v>1003</v>
      </c>
      <c r="F299" t="s">
        <v>1004</v>
      </c>
      <c r="G299" t="s">
        <v>1005</v>
      </c>
      <c r="I299" t="s">
        <v>1006</v>
      </c>
      <c r="J299" t="s">
        <v>1007</v>
      </c>
      <c r="K299" t="s">
        <v>122</v>
      </c>
      <c r="L299" t="s">
        <v>916</v>
      </c>
      <c r="M299" t="s">
        <v>160</v>
      </c>
      <c r="N299">
        <v>3030</v>
      </c>
      <c r="O299" t="s">
        <v>1008</v>
      </c>
      <c r="T299" t="s">
        <v>1009</v>
      </c>
    </row>
    <row r="300" spans="1:21" x14ac:dyDescent="0.2">
      <c r="A300">
        <v>1</v>
      </c>
      <c r="B300" t="s">
        <v>21</v>
      </c>
      <c r="C300" t="s">
        <v>71</v>
      </c>
      <c r="E300" t="s">
        <v>206</v>
      </c>
      <c r="F300" t="s">
        <v>1010</v>
      </c>
      <c r="G300" t="s">
        <v>1005</v>
      </c>
      <c r="I300" t="s">
        <v>89</v>
      </c>
      <c r="J300" t="s">
        <v>1011</v>
      </c>
      <c r="K300" t="s">
        <v>122</v>
      </c>
      <c r="L300" t="s">
        <v>916</v>
      </c>
      <c r="M300" t="s">
        <v>160</v>
      </c>
      <c r="N300">
        <v>3030</v>
      </c>
      <c r="O300" t="s">
        <v>1012</v>
      </c>
      <c r="T300" t="s">
        <v>147</v>
      </c>
    </row>
    <row r="301" spans="1:21" x14ac:dyDescent="0.2">
      <c r="A301">
        <v>2</v>
      </c>
      <c r="B301" t="s">
        <v>21</v>
      </c>
      <c r="C301" t="s">
        <v>22</v>
      </c>
      <c r="E301" t="s">
        <v>1067</v>
      </c>
      <c r="F301" t="s">
        <v>1068</v>
      </c>
      <c r="G301" t="s">
        <v>1005</v>
      </c>
      <c r="I301" t="s">
        <v>1006</v>
      </c>
      <c r="J301" t="s">
        <v>1069</v>
      </c>
      <c r="K301" t="s">
        <v>122</v>
      </c>
      <c r="L301" t="s">
        <v>916</v>
      </c>
      <c r="M301" t="s">
        <v>248</v>
      </c>
      <c r="N301">
        <v>3039</v>
      </c>
      <c r="O301" t="s">
        <v>1070</v>
      </c>
      <c r="T301" t="s">
        <v>1071</v>
      </c>
    </row>
    <row r="302" spans="1:21" x14ac:dyDescent="0.2">
      <c r="A302">
        <v>1</v>
      </c>
      <c r="B302" t="s">
        <v>21</v>
      </c>
      <c r="C302" t="s">
        <v>71</v>
      </c>
      <c r="E302" t="s">
        <v>206</v>
      </c>
      <c r="F302" t="s">
        <v>1085</v>
      </c>
      <c r="G302" t="s">
        <v>1005</v>
      </c>
      <c r="I302" t="s">
        <v>1006</v>
      </c>
      <c r="J302" t="s">
        <v>1086</v>
      </c>
      <c r="K302" t="s">
        <v>122</v>
      </c>
      <c r="L302" t="s">
        <v>916</v>
      </c>
      <c r="M302" t="s">
        <v>262</v>
      </c>
      <c r="N302">
        <v>3041</v>
      </c>
      <c r="O302" t="s">
        <v>1087</v>
      </c>
      <c r="T302" t="s">
        <v>1088</v>
      </c>
    </row>
    <row r="303" spans="1:21" x14ac:dyDescent="0.2">
      <c r="A303">
        <v>2</v>
      </c>
      <c r="B303" t="s">
        <v>21</v>
      </c>
      <c r="C303" t="s">
        <v>22</v>
      </c>
      <c r="E303" t="s">
        <v>1120</v>
      </c>
      <c r="G303" t="s">
        <v>1005</v>
      </c>
      <c r="I303" t="s">
        <v>307</v>
      </c>
      <c r="J303" t="s">
        <v>1121</v>
      </c>
      <c r="K303" t="s">
        <v>122</v>
      </c>
      <c r="L303" t="s">
        <v>916</v>
      </c>
      <c r="M303" t="s">
        <v>790</v>
      </c>
      <c r="N303">
        <v>3048</v>
      </c>
      <c r="O303" t="s">
        <v>1122</v>
      </c>
      <c r="T303" t="s">
        <v>1123</v>
      </c>
      <c r="U303" t="s">
        <v>1124</v>
      </c>
    </row>
    <row r="304" spans="1:21" x14ac:dyDescent="0.2">
      <c r="A304">
        <v>2</v>
      </c>
      <c r="B304" t="s">
        <v>21</v>
      </c>
      <c r="C304" t="s">
        <v>22</v>
      </c>
      <c r="E304" t="s">
        <v>1164</v>
      </c>
      <c r="G304" t="s">
        <v>1005</v>
      </c>
      <c r="I304" t="s">
        <v>1165</v>
      </c>
      <c r="J304" t="s">
        <v>1166</v>
      </c>
      <c r="K304" t="s">
        <v>122</v>
      </c>
      <c r="L304" t="s">
        <v>916</v>
      </c>
      <c r="M304" t="s">
        <v>365</v>
      </c>
      <c r="N304">
        <v>3056</v>
      </c>
      <c r="O304" t="s">
        <v>1167</v>
      </c>
      <c r="T304" t="s">
        <v>1168</v>
      </c>
    </row>
    <row r="305" spans="1:21" x14ac:dyDescent="0.2">
      <c r="A305">
        <v>1</v>
      </c>
      <c r="B305" t="s">
        <v>21</v>
      </c>
      <c r="C305" t="s">
        <v>71</v>
      </c>
      <c r="E305" t="s">
        <v>1164</v>
      </c>
      <c r="G305" t="s">
        <v>1005</v>
      </c>
      <c r="I305" t="s">
        <v>1165</v>
      </c>
      <c r="J305" t="s">
        <v>1169</v>
      </c>
      <c r="K305" t="s">
        <v>122</v>
      </c>
      <c r="L305" t="s">
        <v>916</v>
      </c>
      <c r="M305" t="s">
        <v>365</v>
      </c>
      <c r="N305">
        <v>3056</v>
      </c>
      <c r="O305" t="s">
        <v>1170</v>
      </c>
      <c r="T305" t="s">
        <v>1171</v>
      </c>
    </row>
    <row r="306" spans="1:21" x14ac:dyDescent="0.2">
      <c r="A306">
        <v>2</v>
      </c>
      <c r="B306" t="s">
        <v>21</v>
      </c>
      <c r="C306" t="s">
        <v>22</v>
      </c>
      <c r="E306" t="s">
        <v>1172</v>
      </c>
      <c r="F306" t="s">
        <v>1173</v>
      </c>
      <c r="G306" t="s">
        <v>1005</v>
      </c>
      <c r="I306" t="s">
        <v>1165</v>
      </c>
      <c r="J306" t="s">
        <v>1174</v>
      </c>
      <c r="K306" t="s">
        <v>122</v>
      </c>
      <c r="L306" t="s">
        <v>916</v>
      </c>
      <c r="M306" t="s">
        <v>374</v>
      </c>
      <c r="N306">
        <v>3057</v>
      </c>
      <c r="O306" t="s">
        <v>1175</v>
      </c>
      <c r="T306" t="s">
        <v>1176</v>
      </c>
    </row>
    <row r="307" spans="1:21" x14ac:dyDescent="0.2">
      <c r="A307">
        <v>2</v>
      </c>
      <c r="B307" t="s">
        <v>21</v>
      </c>
      <c r="C307" t="s">
        <v>22</v>
      </c>
      <c r="E307" t="s">
        <v>1164</v>
      </c>
      <c r="G307" t="s">
        <v>1005</v>
      </c>
      <c r="I307" t="s">
        <v>1165</v>
      </c>
      <c r="J307" t="s">
        <v>1180</v>
      </c>
      <c r="K307" t="s">
        <v>122</v>
      </c>
      <c r="L307" t="s">
        <v>916</v>
      </c>
      <c r="M307" t="s">
        <v>385</v>
      </c>
      <c r="N307">
        <v>3058</v>
      </c>
      <c r="O307" t="s">
        <v>1181</v>
      </c>
      <c r="T307" t="s">
        <v>1182</v>
      </c>
    </row>
    <row r="308" spans="1:21" x14ac:dyDescent="0.2">
      <c r="A308">
        <v>1</v>
      </c>
      <c r="B308" t="s">
        <v>21</v>
      </c>
      <c r="C308" t="s">
        <v>71</v>
      </c>
      <c r="E308" t="s">
        <v>1165</v>
      </c>
      <c r="G308" t="s">
        <v>1005</v>
      </c>
      <c r="I308" t="s">
        <v>1165</v>
      </c>
      <c r="J308" t="s">
        <v>1183</v>
      </c>
      <c r="K308" t="s">
        <v>122</v>
      </c>
      <c r="L308" t="s">
        <v>916</v>
      </c>
      <c r="M308" t="s">
        <v>385</v>
      </c>
      <c r="N308">
        <v>3058</v>
      </c>
      <c r="O308" t="s">
        <v>1184</v>
      </c>
      <c r="T308" t="s">
        <v>1185</v>
      </c>
    </row>
    <row r="309" spans="1:21" x14ac:dyDescent="0.2">
      <c r="A309">
        <v>2</v>
      </c>
      <c r="B309" t="s">
        <v>21</v>
      </c>
      <c r="C309" t="s">
        <v>22</v>
      </c>
      <c r="D309" s="1" t="s">
        <v>41</v>
      </c>
      <c r="E309" t="s">
        <v>1164</v>
      </c>
      <c r="F309" t="s">
        <v>1252</v>
      </c>
      <c r="G309" t="s">
        <v>1005</v>
      </c>
      <c r="I309" t="s">
        <v>1165</v>
      </c>
      <c r="J309" t="s">
        <v>1253</v>
      </c>
      <c r="K309" t="s">
        <v>122</v>
      </c>
      <c r="L309" t="s">
        <v>916</v>
      </c>
      <c r="M309" t="s">
        <v>477</v>
      </c>
      <c r="N309">
        <v>3070</v>
      </c>
      <c r="O309" t="s">
        <v>1254</v>
      </c>
      <c r="T309" t="s">
        <v>1255</v>
      </c>
    </row>
    <row r="310" spans="1:21" x14ac:dyDescent="0.2">
      <c r="A310">
        <f>SUM(A299:A309)</f>
        <v>18</v>
      </c>
      <c r="D310" s="1"/>
    </row>
    <row r="311" spans="1:21" x14ac:dyDescent="0.2">
      <c r="A311">
        <v>1</v>
      </c>
      <c r="B311" t="s">
        <v>21</v>
      </c>
      <c r="C311" t="s">
        <v>71</v>
      </c>
      <c r="E311" t="s">
        <v>1851</v>
      </c>
      <c r="F311" t="s">
        <v>1852</v>
      </c>
      <c r="G311" t="s">
        <v>1853</v>
      </c>
      <c r="I311" t="s">
        <v>1854</v>
      </c>
      <c r="J311" t="s">
        <v>1855</v>
      </c>
      <c r="K311" t="s">
        <v>122</v>
      </c>
      <c r="L311" t="s">
        <v>1636</v>
      </c>
      <c r="M311" t="s">
        <v>248</v>
      </c>
      <c r="N311">
        <v>5039</v>
      </c>
      <c r="O311" t="s">
        <v>1856</v>
      </c>
      <c r="T311" t="s">
        <v>1857</v>
      </c>
    </row>
    <row r="312" spans="1:21" x14ac:dyDescent="0.2">
      <c r="A312">
        <v>2</v>
      </c>
      <c r="B312" t="s">
        <v>21</v>
      </c>
      <c r="C312" t="s">
        <v>22</v>
      </c>
      <c r="E312" t="s">
        <v>1851</v>
      </c>
      <c r="G312" t="s">
        <v>1853</v>
      </c>
      <c r="I312" t="s">
        <v>1854</v>
      </c>
      <c r="J312" t="s">
        <v>1858</v>
      </c>
      <c r="K312" t="s">
        <v>122</v>
      </c>
      <c r="L312" t="s">
        <v>1636</v>
      </c>
      <c r="M312" t="s">
        <v>256</v>
      </c>
      <c r="N312">
        <v>5040</v>
      </c>
      <c r="O312" t="s">
        <v>1859</v>
      </c>
      <c r="T312" t="s">
        <v>1860</v>
      </c>
    </row>
    <row r="313" spans="1:21" x14ac:dyDescent="0.2">
      <c r="A313">
        <v>1</v>
      </c>
      <c r="B313" t="s">
        <v>21</v>
      </c>
      <c r="C313" t="s">
        <v>71</v>
      </c>
      <c r="E313" t="s">
        <v>1867</v>
      </c>
      <c r="F313" t="s">
        <v>1868</v>
      </c>
      <c r="G313" t="s">
        <v>1853</v>
      </c>
      <c r="I313" t="s">
        <v>1854</v>
      </c>
      <c r="J313" t="s">
        <v>1869</v>
      </c>
      <c r="K313" t="s">
        <v>122</v>
      </c>
      <c r="L313" t="s">
        <v>1636</v>
      </c>
      <c r="M313" t="s">
        <v>262</v>
      </c>
      <c r="N313">
        <v>5041</v>
      </c>
      <c r="O313" t="s">
        <v>1870</v>
      </c>
      <c r="T313" t="s">
        <v>1871</v>
      </c>
    </row>
    <row r="314" spans="1:21" x14ac:dyDescent="0.2">
      <c r="A314">
        <v>2</v>
      </c>
      <c r="B314" t="s">
        <v>21</v>
      </c>
      <c r="C314" t="s">
        <v>22</v>
      </c>
      <c r="E314" t="s">
        <v>1867</v>
      </c>
      <c r="F314" t="s">
        <v>1923</v>
      </c>
      <c r="G314" t="s">
        <v>1853</v>
      </c>
      <c r="I314" t="s">
        <v>1854</v>
      </c>
      <c r="J314" t="s">
        <v>1924</v>
      </c>
      <c r="K314" t="s">
        <v>122</v>
      </c>
      <c r="L314" t="s">
        <v>1636</v>
      </c>
      <c r="M314" t="s">
        <v>811</v>
      </c>
      <c r="N314">
        <v>5051</v>
      </c>
      <c r="O314" t="s">
        <v>1925</v>
      </c>
      <c r="T314" t="s">
        <v>1926</v>
      </c>
    </row>
    <row r="315" spans="1:21" x14ac:dyDescent="0.2">
      <c r="A315">
        <v>1</v>
      </c>
      <c r="B315" t="s">
        <v>21</v>
      </c>
      <c r="C315" t="s">
        <v>71</v>
      </c>
      <c r="E315" t="s">
        <v>1867</v>
      </c>
      <c r="F315" t="s">
        <v>1945</v>
      </c>
      <c r="G315" t="s">
        <v>1853</v>
      </c>
      <c r="I315" t="s">
        <v>1854</v>
      </c>
      <c r="J315" t="s">
        <v>1946</v>
      </c>
      <c r="K315" t="s">
        <v>122</v>
      </c>
      <c r="L315" t="s">
        <v>1636</v>
      </c>
      <c r="M315" t="s">
        <v>351</v>
      </c>
      <c r="N315">
        <v>5054</v>
      </c>
      <c r="O315" t="s">
        <v>1947</v>
      </c>
      <c r="P315" t="s">
        <v>1948</v>
      </c>
      <c r="Q315" t="s">
        <v>1949</v>
      </c>
      <c r="T315" t="s">
        <v>1950</v>
      </c>
    </row>
    <row r="316" spans="1:21" x14ac:dyDescent="0.2">
      <c r="A316">
        <v>1</v>
      </c>
      <c r="B316" t="s">
        <v>21</v>
      </c>
      <c r="C316" t="s">
        <v>71</v>
      </c>
      <c r="E316" t="s">
        <v>1851</v>
      </c>
      <c r="G316" t="s">
        <v>1853</v>
      </c>
      <c r="I316" t="s">
        <v>1854</v>
      </c>
      <c r="J316" t="s">
        <v>1953</v>
      </c>
      <c r="K316" t="s">
        <v>122</v>
      </c>
      <c r="L316" t="s">
        <v>1636</v>
      </c>
      <c r="M316" t="s">
        <v>358</v>
      </c>
      <c r="N316">
        <v>5055</v>
      </c>
      <c r="O316" t="s">
        <v>1954</v>
      </c>
      <c r="T316" t="s">
        <v>1955</v>
      </c>
    </row>
    <row r="317" spans="1:21" x14ac:dyDescent="0.2">
      <c r="A317">
        <f>SUM(A311:A316)</f>
        <v>8</v>
      </c>
    </row>
    <row r="318" spans="1:21" x14ac:dyDescent="0.2">
      <c r="A318">
        <v>2</v>
      </c>
      <c r="B318" t="s">
        <v>21</v>
      </c>
      <c r="C318" t="s">
        <v>22</v>
      </c>
      <c r="E318" t="s">
        <v>1104</v>
      </c>
      <c r="F318" t="s">
        <v>1105</v>
      </c>
      <c r="G318" t="s">
        <v>1106</v>
      </c>
      <c r="I318" t="s">
        <v>1107</v>
      </c>
      <c r="J318" t="s">
        <v>1108</v>
      </c>
      <c r="K318" t="s">
        <v>122</v>
      </c>
      <c r="L318" t="s">
        <v>916</v>
      </c>
      <c r="M318" t="s">
        <v>285</v>
      </c>
      <c r="N318">
        <v>3044</v>
      </c>
      <c r="O318" t="s">
        <v>1109</v>
      </c>
      <c r="T318" t="s">
        <v>147</v>
      </c>
    </row>
    <row r="319" spans="1:21" x14ac:dyDescent="0.2">
      <c r="A319">
        <v>1</v>
      </c>
      <c r="B319" t="s">
        <v>21</v>
      </c>
      <c r="C319" t="s">
        <v>71</v>
      </c>
      <c r="E319" t="s">
        <v>1110</v>
      </c>
      <c r="F319" t="s">
        <v>1111</v>
      </c>
      <c r="G319" t="s">
        <v>1106</v>
      </c>
      <c r="I319" t="s">
        <v>1107</v>
      </c>
      <c r="J319" t="s">
        <v>1112</v>
      </c>
      <c r="K319" t="s">
        <v>122</v>
      </c>
      <c r="L319" t="s">
        <v>916</v>
      </c>
      <c r="M319" t="s">
        <v>285</v>
      </c>
      <c r="N319">
        <v>3044</v>
      </c>
      <c r="O319" t="s">
        <v>1113</v>
      </c>
      <c r="T319" t="s">
        <v>147</v>
      </c>
    </row>
    <row r="320" spans="1:21" x14ac:dyDescent="0.2">
      <c r="A320">
        <v>1</v>
      </c>
      <c r="B320" t="s">
        <v>21</v>
      </c>
      <c r="C320" t="s">
        <v>71</v>
      </c>
      <c r="E320" t="s">
        <v>1190</v>
      </c>
      <c r="F320" t="s">
        <v>1191</v>
      </c>
      <c r="G320" t="s">
        <v>1106</v>
      </c>
      <c r="I320" t="s">
        <v>1192</v>
      </c>
      <c r="J320" t="s">
        <v>1193</v>
      </c>
      <c r="K320" t="s">
        <v>122</v>
      </c>
      <c r="L320" t="s">
        <v>916</v>
      </c>
      <c r="M320" t="s">
        <v>393</v>
      </c>
      <c r="N320">
        <v>3060</v>
      </c>
      <c r="T320" t="s">
        <v>1194</v>
      </c>
      <c r="U320" t="s">
        <v>1195</v>
      </c>
    </row>
    <row r="321" spans="1:21" x14ac:dyDescent="0.2">
      <c r="A321">
        <v>1</v>
      </c>
      <c r="B321" t="s">
        <v>21</v>
      </c>
      <c r="C321" t="s">
        <v>71</v>
      </c>
      <c r="E321" t="s">
        <v>1233</v>
      </c>
      <c r="F321" t="s">
        <v>1234</v>
      </c>
      <c r="G321" t="s">
        <v>1106</v>
      </c>
      <c r="I321" t="s">
        <v>1192</v>
      </c>
      <c r="J321" t="s">
        <v>1235</v>
      </c>
      <c r="K321" t="s">
        <v>122</v>
      </c>
      <c r="L321" t="s">
        <v>916</v>
      </c>
      <c r="M321" t="s">
        <v>451</v>
      </c>
      <c r="N321">
        <v>3066</v>
      </c>
      <c r="T321" t="s">
        <v>1236</v>
      </c>
      <c r="U321" t="s">
        <v>1237</v>
      </c>
    </row>
    <row r="322" spans="1:21" x14ac:dyDescent="0.2">
      <c r="A322">
        <v>1</v>
      </c>
      <c r="B322" t="s">
        <v>21</v>
      </c>
      <c r="C322" t="s">
        <v>71</v>
      </c>
      <c r="E322" t="s">
        <v>1165</v>
      </c>
      <c r="F322" t="s">
        <v>1256</v>
      </c>
      <c r="G322" t="s">
        <v>1106</v>
      </c>
      <c r="I322" t="s">
        <v>1165</v>
      </c>
      <c r="J322" t="s">
        <v>1257</v>
      </c>
      <c r="K322" t="s">
        <v>122</v>
      </c>
      <c r="L322" t="s">
        <v>916</v>
      </c>
      <c r="M322" t="s">
        <v>477</v>
      </c>
      <c r="N322">
        <v>3070</v>
      </c>
      <c r="O322" t="s">
        <v>1258</v>
      </c>
      <c r="T322" t="s">
        <v>1259</v>
      </c>
    </row>
    <row r="323" spans="1:21" x14ac:dyDescent="0.2">
      <c r="A323">
        <f>SUM(A318:A322)</f>
        <v>6</v>
      </c>
    </row>
    <row r="324" spans="1:21" x14ac:dyDescent="0.2">
      <c r="A324">
        <v>2</v>
      </c>
      <c r="B324" t="s">
        <v>21</v>
      </c>
      <c r="C324" t="s">
        <v>22</v>
      </c>
      <c r="E324" t="s">
        <v>943</v>
      </c>
      <c r="F324" t="s">
        <v>944</v>
      </c>
      <c r="G324" t="s">
        <v>945</v>
      </c>
      <c r="I324" t="s">
        <v>946</v>
      </c>
      <c r="J324" t="s">
        <v>947</v>
      </c>
      <c r="K324" t="s">
        <v>54</v>
      </c>
      <c r="L324" t="s">
        <v>916</v>
      </c>
      <c r="M324" t="s">
        <v>69</v>
      </c>
      <c r="N324">
        <v>3014</v>
      </c>
      <c r="T324" t="s">
        <v>948</v>
      </c>
      <c r="U324" t="s">
        <v>949</v>
      </c>
    </row>
    <row r="325" spans="1:21" x14ac:dyDescent="0.2">
      <c r="A325">
        <v>1</v>
      </c>
      <c r="B325" t="s">
        <v>21</v>
      </c>
      <c r="C325" t="s">
        <v>71</v>
      </c>
      <c r="E325" t="s">
        <v>946</v>
      </c>
      <c r="G325" t="s">
        <v>945</v>
      </c>
      <c r="I325" t="s">
        <v>946</v>
      </c>
      <c r="J325" t="s">
        <v>956</v>
      </c>
      <c r="K325" t="s">
        <v>54</v>
      </c>
      <c r="L325" t="s">
        <v>916</v>
      </c>
      <c r="M325" t="s">
        <v>77</v>
      </c>
      <c r="N325">
        <v>3015</v>
      </c>
      <c r="U325" t="s">
        <v>957</v>
      </c>
    </row>
    <row r="326" spans="1:21" x14ac:dyDescent="0.2">
      <c r="A326">
        <v>2</v>
      </c>
      <c r="B326" t="s">
        <v>21</v>
      </c>
      <c r="C326" t="s">
        <v>22</v>
      </c>
      <c r="E326" t="s">
        <v>946</v>
      </c>
      <c r="F326" t="s">
        <v>958</v>
      </c>
      <c r="G326" t="s">
        <v>945</v>
      </c>
      <c r="I326" t="s">
        <v>946</v>
      </c>
      <c r="J326" t="s">
        <v>959</v>
      </c>
      <c r="K326" t="s">
        <v>54</v>
      </c>
      <c r="L326" t="s">
        <v>916</v>
      </c>
      <c r="M326" t="s">
        <v>81</v>
      </c>
      <c r="N326">
        <v>3016</v>
      </c>
      <c r="U326" t="s">
        <v>960</v>
      </c>
    </row>
    <row r="327" spans="1:21" x14ac:dyDescent="0.2">
      <c r="A327">
        <v>1</v>
      </c>
      <c r="B327" t="s">
        <v>21</v>
      </c>
      <c r="C327" t="s">
        <v>71</v>
      </c>
      <c r="E327" t="s">
        <v>946</v>
      </c>
      <c r="G327" t="s">
        <v>945</v>
      </c>
      <c r="I327" t="s">
        <v>946</v>
      </c>
      <c r="J327" t="s">
        <v>961</v>
      </c>
      <c r="K327" t="s">
        <v>54</v>
      </c>
      <c r="L327" t="s">
        <v>916</v>
      </c>
      <c r="M327" t="s">
        <v>81</v>
      </c>
      <c r="N327">
        <v>3016</v>
      </c>
      <c r="U327" t="s">
        <v>962</v>
      </c>
    </row>
    <row r="328" spans="1:21" x14ac:dyDescent="0.2">
      <c r="A328">
        <v>2</v>
      </c>
      <c r="B328" t="s">
        <v>21</v>
      </c>
      <c r="C328" t="s">
        <v>22</v>
      </c>
      <c r="E328" t="s">
        <v>946</v>
      </c>
      <c r="G328" t="s">
        <v>945</v>
      </c>
      <c r="I328" t="s">
        <v>946</v>
      </c>
      <c r="J328" t="s">
        <v>963</v>
      </c>
      <c r="K328" t="s">
        <v>54</v>
      </c>
      <c r="L328" t="s">
        <v>916</v>
      </c>
      <c r="M328" t="s">
        <v>91</v>
      </c>
      <c r="N328">
        <v>3018</v>
      </c>
      <c r="U328" t="s">
        <v>964</v>
      </c>
    </row>
    <row r="329" spans="1:21" x14ac:dyDescent="0.2">
      <c r="A329">
        <v>1</v>
      </c>
      <c r="B329" t="s">
        <v>21</v>
      </c>
      <c r="C329" t="s">
        <v>71</v>
      </c>
      <c r="E329" t="s">
        <v>946</v>
      </c>
      <c r="G329" t="s">
        <v>945</v>
      </c>
      <c r="I329" t="s">
        <v>946</v>
      </c>
      <c r="J329" t="s">
        <v>965</v>
      </c>
      <c r="K329" t="s">
        <v>54</v>
      </c>
      <c r="L329" t="s">
        <v>916</v>
      </c>
      <c r="M329" t="s">
        <v>91</v>
      </c>
      <c r="N329">
        <v>3018</v>
      </c>
      <c r="U329" t="s">
        <v>966</v>
      </c>
    </row>
    <row r="330" spans="1:21" x14ac:dyDescent="0.2">
      <c r="A330">
        <v>2</v>
      </c>
      <c r="B330" t="s">
        <v>21</v>
      </c>
      <c r="C330" t="s">
        <v>22</v>
      </c>
      <c r="E330" t="s">
        <v>967</v>
      </c>
      <c r="G330" t="s">
        <v>945</v>
      </c>
      <c r="I330" t="s">
        <v>946</v>
      </c>
      <c r="J330" t="s">
        <v>968</v>
      </c>
      <c r="K330" t="s">
        <v>107</v>
      </c>
      <c r="L330" t="s">
        <v>916</v>
      </c>
      <c r="M330" t="s">
        <v>602</v>
      </c>
      <c r="N330">
        <v>3020</v>
      </c>
      <c r="U330" t="s">
        <v>969</v>
      </c>
    </row>
    <row r="331" spans="1:21" x14ac:dyDescent="0.2">
      <c r="A331">
        <v>1</v>
      </c>
      <c r="B331" t="s">
        <v>21</v>
      </c>
      <c r="C331" t="s">
        <v>71</v>
      </c>
      <c r="E331" t="s">
        <v>967</v>
      </c>
      <c r="G331" t="s">
        <v>945</v>
      </c>
      <c r="I331" t="s">
        <v>946</v>
      </c>
      <c r="J331" t="s">
        <v>970</v>
      </c>
      <c r="K331" t="s">
        <v>107</v>
      </c>
      <c r="L331" t="s">
        <v>916</v>
      </c>
      <c r="M331" t="s">
        <v>602</v>
      </c>
      <c r="N331">
        <v>3020</v>
      </c>
      <c r="U331" t="s">
        <v>971</v>
      </c>
    </row>
    <row r="332" spans="1:21" x14ac:dyDescent="0.2">
      <c r="A332">
        <v>2</v>
      </c>
      <c r="B332" t="s">
        <v>21</v>
      </c>
      <c r="C332" t="s">
        <v>22</v>
      </c>
      <c r="E332" t="s">
        <v>967</v>
      </c>
      <c r="G332" t="s">
        <v>945</v>
      </c>
      <c r="I332" t="s">
        <v>946</v>
      </c>
      <c r="J332" t="s">
        <v>980</v>
      </c>
      <c r="K332" t="s">
        <v>107</v>
      </c>
      <c r="L332" t="s">
        <v>916</v>
      </c>
      <c r="M332" t="s">
        <v>108</v>
      </c>
      <c r="N332">
        <v>3022</v>
      </c>
      <c r="U332" t="s">
        <v>981</v>
      </c>
    </row>
    <row r="333" spans="1:21" x14ac:dyDescent="0.2">
      <c r="A333">
        <v>1</v>
      </c>
      <c r="B333" t="s">
        <v>21</v>
      </c>
      <c r="C333" t="s">
        <v>71</v>
      </c>
      <c r="E333" t="s">
        <v>967</v>
      </c>
      <c r="G333" t="s">
        <v>945</v>
      </c>
      <c r="I333" t="s">
        <v>946</v>
      </c>
      <c r="J333" t="s">
        <v>982</v>
      </c>
      <c r="K333" t="s">
        <v>107</v>
      </c>
      <c r="L333" t="s">
        <v>916</v>
      </c>
      <c r="M333" t="s">
        <v>108</v>
      </c>
      <c r="N333">
        <v>3022</v>
      </c>
      <c r="U333" t="s">
        <v>983</v>
      </c>
    </row>
    <row r="334" spans="1:21" x14ac:dyDescent="0.2">
      <c r="A334">
        <v>2</v>
      </c>
      <c r="B334" t="s">
        <v>21</v>
      </c>
      <c r="C334" t="s">
        <v>22</v>
      </c>
      <c r="E334" t="s">
        <v>967</v>
      </c>
      <c r="G334" t="s">
        <v>945</v>
      </c>
      <c r="I334" t="s">
        <v>946</v>
      </c>
      <c r="J334" t="s">
        <v>984</v>
      </c>
      <c r="K334" t="s">
        <v>107</v>
      </c>
      <c r="L334" t="s">
        <v>916</v>
      </c>
      <c r="M334" t="s">
        <v>629</v>
      </c>
      <c r="N334">
        <v>3024</v>
      </c>
      <c r="U334" t="s">
        <v>985</v>
      </c>
    </row>
    <row r="335" spans="1:21" x14ac:dyDescent="0.2">
      <c r="A335">
        <v>2</v>
      </c>
      <c r="B335" t="s">
        <v>21</v>
      </c>
      <c r="C335" t="s">
        <v>22</v>
      </c>
      <c r="E335" t="s">
        <v>993</v>
      </c>
      <c r="F335" t="s">
        <v>994</v>
      </c>
      <c r="G335" t="s">
        <v>945</v>
      </c>
      <c r="I335" t="s">
        <v>946</v>
      </c>
      <c r="J335" t="s">
        <v>995</v>
      </c>
      <c r="K335" t="s">
        <v>122</v>
      </c>
      <c r="L335" t="s">
        <v>916</v>
      </c>
      <c r="M335" t="s">
        <v>145</v>
      </c>
      <c r="N335">
        <v>3029</v>
      </c>
      <c r="O335" t="s">
        <v>996</v>
      </c>
    </row>
    <row r="336" spans="1:21" x14ac:dyDescent="0.2">
      <c r="A336">
        <v>2</v>
      </c>
      <c r="B336" t="s">
        <v>21</v>
      </c>
      <c r="C336" t="s">
        <v>22</v>
      </c>
      <c r="E336" t="s">
        <v>1013</v>
      </c>
      <c r="G336" t="s">
        <v>945</v>
      </c>
      <c r="I336" t="s">
        <v>946</v>
      </c>
      <c r="J336" t="s">
        <v>1014</v>
      </c>
      <c r="K336" t="s">
        <v>122</v>
      </c>
      <c r="L336" t="s">
        <v>916</v>
      </c>
      <c r="M336" t="s">
        <v>166</v>
      </c>
      <c r="N336">
        <v>3031</v>
      </c>
      <c r="O336" t="s">
        <v>1015</v>
      </c>
      <c r="P336" t="s">
        <v>1016</v>
      </c>
      <c r="Q336" t="s">
        <v>1017</v>
      </c>
      <c r="R336" t="s">
        <v>1018</v>
      </c>
      <c r="S336" t="s">
        <v>1019</v>
      </c>
    </row>
    <row r="337" spans="1:21" x14ac:dyDescent="0.2">
      <c r="A337">
        <v>2</v>
      </c>
      <c r="B337" t="s">
        <v>21</v>
      </c>
      <c r="C337" t="s">
        <v>22</v>
      </c>
      <c r="D337" s="1" t="s">
        <v>41</v>
      </c>
      <c r="E337" t="s">
        <v>1013</v>
      </c>
      <c r="F337" t="s">
        <v>1038</v>
      </c>
      <c r="G337" t="s">
        <v>945</v>
      </c>
      <c r="I337" t="s">
        <v>946</v>
      </c>
      <c r="J337" t="s">
        <v>1039</v>
      </c>
      <c r="K337" t="s">
        <v>122</v>
      </c>
      <c r="L337" t="s">
        <v>916</v>
      </c>
      <c r="M337" t="s">
        <v>208</v>
      </c>
      <c r="N337">
        <v>3034</v>
      </c>
      <c r="O337" t="s">
        <v>1040</v>
      </c>
    </row>
    <row r="338" spans="1:21" x14ac:dyDescent="0.2">
      <c r="A338">
        <v>2</v>
      </c>
      <c r="B338" t="s">
        <v>21</v>
      </c>
      <c r="C338" t="s">
        <v>22</v>
      </c>
      <c r="D338" s="1" t="s">
        <v>41</v>
      </c>
      <c r="E338" t="s">
        <v>1076</v>
      </c>
      <c r="G338" t="s">
        <v>945</v>
      </c>
      <c r="I338" t="s">
        <v>946</v>
      </c>
      <c r="J338" t="s">
        <v>1077</v>
      </c>
      <c r="K338" t="s">
        <v>122</v>
      </c>
      <c r="L338" t="s">
        <v>916</v>
      </c>
      <c r="M338" t="s">
        <v>256</v>
      </c>
      <c r="N338">
        <v>3040</v>
      </c>
      <c r="O338" t="s">
        <v>1078</v>
      </c>
    </row>
    <row r="339" spans="1:21" x14ac:dyDescent="0.2">
      <c r="A339">
        <v>2</v>
      </c>
      <c r="B339" t="s">
        <v>21</v>
      </c>
      <c r="C339" t="s">
        <v>22</v>
      </c>
      <c r="D339" s="1" t="s">
        <v>41</v>
      </c>
      <c r="E339" t="s">
        <v>1076</v>
      </c>
      <c r="F339" t="s">
        <v>1096</v>
      </c>
      <c r="G339" t="s">
        <v>945</v>
      </c>
      <c r="I339" t="s">
        <v>946</v>
      </c>
      <c r="J339" t="s">
        <v>1097</v>
      </c>
      <c r="K339" t="s">
        <v>122</v>
      </c>
      <c r="L339" t="s">
        <v>916</v>
      </c>
      <c r="M339" t="s">
        <v>277</v>
      </c>
      <c r="N339">
        <v>3043</v>
      </c>
      <c r="O339" t="s">
        <v>1098</v>
      </c>
    </row>
    <row r="340" spans="1:21" x14ac:dyDescent="0.2">
      <c r="A340">
        <v>2</v>
      </c>
      <c r="B340" t="s">
        <v>21</v>
      </c>
      <c r="C340" t="s">
        <v>22</v>
      </c>
      <c r="E340" t="s">
        <v>1076</v>
      </c>
      <c r="G340" t="s">
        <v>945</v>
      </c>
      <c r="I340" t="s">
        <v>946</v>
      </c>
      <c r="J340" t="s">
        <v>1114</v>
      </c>
      <c r="K340" t="s">
        <v>122</v>
      </c>
      <c r="L340" t="s">
        <v>916</v>
      </c>
      <c r="M340" t="s">
        <v>301</v>
      </c>
      <c r="N340">
        <v>3046</v>
      </c>
      <c r="O340" t="s">
        <v>1115</v>
      </c>
    </row>
    <row r="341" spans="1:21" x14ac:dyDescent="0.2">
      <c r="A341">
        <v>2</v>
      </c>
      <c r="B341" t="s">
        <v>21</v>
      </c>
      <c r="C341" t="s">
        <v>22</v>
      </c>
      <c r="D341" s="1" t="s">
        <v>41</v>
      </c>
      <c r="E341" t="s">
        <v>1148</v>
      </c>
      <c r="G341" t="s">
        <v>945</v>
      </c>
      <c r="I341" t="s">
        <v>946</v>
      </c>
      <c r="J341" t="s">
        <v>1149</v>
      </c>
      <c r="K341" t="s">
        <v>122</v>
      </c>
      <c r="L341" t="s">
        <v>916</v>
      </c>
      <c r="M341" t="s">
        <v>342</v>
      </c>
      <c r="N341">
        <v>3053</v>
      </c>
      <c r="O341" t="s">
        <v>1150</v>
      </c>
    </row>
    <row r="342" spans="1:21" x14ac:dyDescent="0.2">
      <c r="A342">
        <v>1</v>
      </c>
      <c r="B342" t="s">
        <v>21</v>
      </c>
      <c r="C342" t="s">
        <v>71</v>
      </c>
      <c r="E342" t="s">
        <v>1161</v>
      </c>
      <c r="G342" t="s">
        <v>945</v>
      </c>
      <c r="I342" t="s">
        <v>946</v>
      </c>
      <c r="J342" t="s">
        <v>1162</v>
      </c>
      <c r="K342" t="s">
        <v>122</v>
      </c>
      <c r="L342" t="s">
        <v>916</v>
      </c>
      <c r="M342" t="s">
        <v>358</v>
      </c>
      <c r="N342">
        <v>3055</v>
      </c>
      <c r="U342" t="s">
        <v>1163</v>
      </c>
    </row>
    <row r="343" spans="1:21" x14ac:dyDescent="0.2">
      <c r="A343">
        <v>2</v>
      </c>
      <c r="B343" t="s">
        <v>21</v>
      </c>
      <c r="C343" t="s">
        <v>22</v>
      </c>
      <c r="E343" t="s">
        <v>1202</v>
      </c>
      <c r="F343" t="s">
        <v>1203</v>
      </c>
      <c r="G343" t="s">
        <v>945</v>
      </c>
      <c r="I343" t="s">
        <v>946</v>
      </c>
      <c r="J343" t="s">
        <v>1204</v>
      </c>
      <c r="K343" t="s">
        <v>122</v>
      </c>
      <c r="L343" t="s">
        <v>916</v>
      </c>
      <c r="M343" t="s">
        <v>417</v>
      </c>
      <c r="N343">
        <v>3062</v>
      </c>
      <c r="T343" t="s">
        <v>1205</v>
      </c>
      <c r="U343" t="s">
        <v>1206</v>
      </c>
    </row>
    <row r="344" spans="1:21" x14ac:dyDescent="0.2">
      <c r="A344">
        <v>2</v>
      </c>
      <c r="B344" t="s">
        <v>21</v>
      </c>
      <c r="C344" t="s">
        <v>22</v>
      </c>
      <c r="E344" t="s">
        <v>1202</v>
      </c>
      <c r="F344" t="s">
        <v>1219</v>
      </c>
      <c r="G344" t="s">
        <v>945</v>
      </c>
      <c r="I344" t="s">
        <v>946</v>
      </c>
      <c r="J344" t="s">
        <v>1220</v>
      </c>
      <c r="K344" t="s">
        <v>122</v>
      </c>
      <c r="L344" t="s">
        <v>916</v>
      </c>
      <c r="M344" t="s">
        <v>442</v>
      </c>
      <c r="N344">
        <v>3065</v>
      </c>
      <c r="T344" t="s">
        <v>1221</v>
      </c>
      <c r="U344" t="s">
        <v>1222</v>
      </c>
    </row>
    <row r="345" spans="1:21" x14ac:dyDescent="0.2">
      <c r="A345">
        <v>2</v>
      </c>
      <c r="B345" t="s">
        <v>21</v>
      </c>
      <c r="C345" t="s">
        <v>22</v>
      </c>
      <c r="E345" t="s">
        <v>1202</v>
      </c>
      <c r="F345" t="s">
        <v>1238</v>
      </c>
      <c r="G345" t="s">
        <v>945</v>
      </c>
      <c r="I345" t="s">
        <v>946</v>
      </c>
      <c r="J345" t="s">
        <v>1239</v>
      </c>
      <c r="K345" t="s">
        <v>122</v>
      </c>
      <c r="L345" t="s">
        <v>916</v>
      </c>
      <c r="M345" t="s">
        <v>461</v>
      </c>
      <c r="N345">
        <v>3067</v>
      </c>
      <c r="O345" t="s">
        <v>1240</v>
      </c>
    </row>
    <row r="346" spans="1:21" x14ac:dyDescent="0.2">
      <c r="A346">
        <v>2</v>
      </c>
      <c r="B346" t="s">
        <v>21</v>
      </c>
      <c r="C346" t="s">
        <v>22</v>
      </c>
      <c r="D346" s="1" t="s">
        <v>41</v>
      </c>
      <c r="E346" t="s">
        <v>1202</v>
      </c>
      <c r="F346" t="s">
        <v>1263</v>
      </c>
      <c r="G346" t="s">
        <v>945</v>
      </c>
      <c r="I346" t="s">
        <v>946</v>
      </c>
      <c r="J346" t="s">
        <v>1264</v>
      </c>
      <c r="K346" t="s">
        <v>122</v>
      </c>
      <c r="L346" t="s">
        <v>916</v>
      </c>
      <c r="M346" t="s">
        <v>499</v>
      </c>
      <c r="N346">
        <v>3073</v>
      </c>
      <c r="O346" t="s">
        <v>1265</v>
      </c>
    </row>
    <row r="347" spans="1:21" x14ac:dyDescent="0.2">
      <c r="A347">
        <v>1</v>
      </c>
      <c r="B347" t="s">
        <v>21</v>
      </c>
      <c r="C347" t="s">
        <v>71</v>
      </c>
      <c r="E347" t="s">
        <v>1202</v>
      </c>
      <c r="G347" t="s">
        <v>945</v>
      </c>
      <c r="I347" t="s">
        <v>946</v>
      </c>
      <c r="J347" t="s">
        <v>1239</v>
      </c>
      <c r="K347" t="s">
        <v>122</v>
      </c>
      <c r="L347" t="s">
        <v>916</v>
      </c>
      <c r="M347" t="s">
        <v>499</v>
      </c>
      <c r="N347">
        <v>3073</v>
      </c>
      <c r="O347" t="s">
        <v>1240</v>
      </c>
    </row>
    <row r="348" spans="1:21" x14ac:dyDescent="0.2">
      <c r="A348">
        <v>2</v>
      </c>
      <c r="C348" t="s">
        <v>22</v>
      </c>
      <c r="E348" t="s">
        <v>946</v>
      </c>
      <c r="G348" t="s">
        <v>945</v>
      </c>
      <c r="I348" t="s">
        <v>946</v>
      </c>
      <c r="J348" t="s">
        <v>1266</v>
      </c>
      <c r="K348" t="s">
        <v>54</v>
      </c>
      <c r="L348" t="s">
        <v>916</v>
      </c>
      <c r="M348" t="s">
        <v>1267</v>
      </c>
      <c r="N348">
        <v>3075</v>
      </c>
      <c r="U348" t="s">
        <v>1268</v>
      </c>
    </row>
    <row r="349" spans="1:21" x14ac:dyDescent="0.2">
      <c r="A349">
        <v>1</v>
      </c>
      <c r="B349" t="s">
        <v>21</v>
      </c>
      <c r="C349" t="s">
        <v>71</v>
      </c>
      <c r="E349" t="s">
        <v>967</v>
      </c>
      <c r="G349" t="s">
        <v>945</v>
      </c>
      <c r="I349" t="s">
        <v>946</v>
      </c>
      <c r="J349" t="s">
        <v>1271</v>
      </c>
      <c r="K349" t="s">
        <v>122</v>
      </c>
      <c r="L349" t="s">
        <v>916</v>
      </c>
      <c r="M349" t="s">
        <v>507</v>
      </c>
      <c r="N349">
        <v>3078</v>
      </c>
      <c r="O349" t="s">
        <v>1272</v>
      </c>
    </row>
    <row r="350" spans="1:21" x14ac:dyDescent="0.2">
      <c r="A350">
        <f>SUM(A324:A349)</f>
        <v>44</v>
      </c>
    </row>
    <row r="351" spans="1:21" x14ac:dyDescent="0.2">
      <c r="A351">
        <v>1</v>
      </c>
      <c r="B351" t="s">
        <v>21</v>
      </c>
      <c r="C351" t="s">
        <v>71</v>
      </c>
      <c r="E351" t="s">
        <v>1427</v>
      </c>
      <c r="F351" t="s">
        <v>1428</v>
      </c>
      <c r="G351" t="s">
        <v>1429</v>
      </c>
      <c r="I351" t="s">
        <v>1344</v>
      </c>
      <c r="J351" t="s">
        <v>1430</v>
      </c>
      <c r="K351" t="s">
        <v>122</v>
      </c>
      <c r="L351" t="s">
        <v>1277</v>
      </c>
      <c r="M351" t="s">
        <v>208</v>
      </c>
      <c r="N351">
        <v>4034</v>
      </c>
      <c r="U351" t="s">
        <v>1431</v>
      </c>
    </row>
    <row r="352" spans="1:21" x14ac:dyDescent="0.2">
      <c r="A352">
        <v>1</v>
      </c>
      <c r="B352" t="s">
        <v>21</v>
      </c>
      <c r="C352" t="s">
        <v>71</v>
      </c>
      <c r="E352" t="s">
        <v>1530</v>
      </c>
      <c r="G352" t="s">
        <v>1429</v>
      </c>
      <c r="I352" t="s">
        <v>1344</v>
      </c>
      <c r="J352" t="s">
        <v>1531</v>
      </c>
      <c r="K352" t="s">
        <v>122</v>
      </c>
      <c r="L352" t="s">
        <v>1277</v>
      </c>
      <c r="M352" t="s">
        <v>324</v>
      </c>
      <c r="N352">
        <v>4050</v>
      </c>
      <c r="U352" t="s">
        <v>1532</v>
      </c>
    </row>
    <row r="353" spans="1:21" x14ac:dyDescent="0.2">
      <c r="A353">
        <v>1</v>
      </c>
      <c r="B353" t="s">
        <v>21</v>
      </c>
      <c r="C353" t="s">
        <v>71</v>
      </c>
      <c r="E353" t="s">
        <v>1530</v>
      </c>
      <c r="F353" t="s">
        <v>1538</v>
      </c>
      <c r="G353" t="s">
        <v>1429</v>
      </c>
      <c r="I353" t="s">
        <v>1344</v>
      </c>
      <c r="J353" t="s">
        <v>1539</v>
      </c>
      <c r="K353" t="s">
        <v>122</v>
      </c>
      <c r="L353" t="s">
        <v>1277</v>
      </c>
      <c r="M353" t="s">
        <v>811</v>
      </c>
      <c r="N353">
        <v>4051</v>
      </c>
      <c r="U353" t="s">
        <v>1540</v>
      </c>
    </row>
    <row r="354" spans="1:21" x14ac:dyDescent="0.2">
      <c r="A354">
        <v>2</v>
      </c>
      <c r="B354" t="s">
        <v>21</v>
      </c>
      <c r="C354" t="s">
        <v>22</v>
      </c>
      <c r="E354" t="s">
        <v>1607</v>
      </c>
      <c r="G354" t="s">
        <v>1429</v>
      </c>
      <c r="I354" t="s">
        <v>1344</v>
      </c>
      <c r="J354" t="s">
        <v>1608</v>
      </c>
      <c r="K354" t="s">
        <v>122</v>
      </c>
      <c r="L354" t="s">
        <v>1277</v>
      </c>
      <c r="M354" t="s">
        <v>442</v>
      </c>
      <c r="N354">
        <v>4065</v>
      </c>
      <c r="U354" t="s">
        <v>1609</v>
      </c>
    </row>
    <row r="355" spans="1:21" x14ac:dyDescent="0.2">
      <c r="A355">
        <v>1</v>
      </c>
      <c r="B355" t="s">
        <v>21</v>
      </c>
      <c r="C355" t="s">
        <v>71</v>
      </c>
      <c r="E355" t="s">
        <v>1607</v>
      </c>
      <c r="G355" t="s">
        <v>1429</v>
      </c>
      <c r="I355" t="s">
        <v>1344</v>
      </c>
      <c r="J355" t="s">
        <v>1610</v>
      </c>
      <c r="K355" t="s">
        <v>122</v>
      </c>
      <c r="L355" t="s">
        <v>1277</v>
      </c>
      <c r="M355" t="s">
        <v>442</v>
      </c>
      <c r="N355">
        <v>4065</v>
      </c>
      <c r="U355" t="s">
        <v>1611</v>
      </c>
    </row>
    <row r="356" spans="1:21" x14ac:dyDescent="0.2">
      <c r="A356">
        <v>1</v>
      </c>
      <c r="B356" t="s">
        <v>21</v>
      </c>
      <c r="C356" t="s">
        <v>71</v>
      </c>
      <c r="E356" t="s">
        <v>1607</v>
      </c>
      <c r="F356" t="s">
        <v>1616</v>
      </c>
      <c r="G356" t="s">
        <v>1429</v>
      </c>
      <c r="I356" t="s">
        <v>1344</v>
      </c>
      <c r="J356" t="s">
        <v>1617</v>
      </c>
      <c r="K356" t="s">
        <v>122</v>
      </c>
      <c r="L356" t="s">
        <v>1277</v>
      </c>
      <c r="M356" t="s">
        <v>451</v>
      </c>
      <c r="N356">
        <v>4066</v>
      </c>
      <c r="U356" t="s">
        <v>1618</v>
      </c>
    </row>
    <row r="357" spans="1:21" x14ac:dyDescent="0.2">
      <c r="A357">
        <f>SUM(A351:A356)</f>
        <v>7</v>
      </c>
    </row>
    <row r="358" spans="1:21" x14ac:dyDescent="0.2">
      <c r="A358">
        <v>2</v>
      </c>
      <c r="B358" t="s">
        <v>21</v>
      </c>
      <c r="C358" t="s">
        <v>22</v>
      </c>
      <c r="E358" t="s">
        <v>1661</v>
      </c>
      <c r="F358" t="s">
        <v>1662</v>
      </c>
      <c r="G358" t="s">
        <v>1663</v>
      </c>
      <c r="I358" t="s">
        <v>1664</v>
      </c>
      <c r="J358" t="s">
        <v>1665</v>
      </c>
      <c r="K358" t="s">
        <v>54</v>
      </c>
      <c r="L358" t="s">
        <v>1636</v>
      </c>
      <c r="M358" t="s">
        <v>563</v>
      </c>
      <c r="N358">
        <v>5006</v>
      </c>
      <c r="U358" t="s">
        <v>1666</v>
      </c>
    </row>
    <row r="359" spans="1:21" x14ac:dyDescent="0.2">
      <c r="A359">
        <v>1</v>
      </c>
      <c r="B359" t="s">
        <v>21</v>
      </c>
      <c r="C359" t="s">
        <v>71</v>
      </c>
      <c r="E359" t="s">
        <v>1667</v>
      </c>
      <c r="G359" t="s">
        <v>1663</v>
      </c>
      <c r="I359" t="s">
        <v>1664</v>
      </c>
      <c r="J359" t="s">
        <v>1668</v>
      </c>
      <c r="K359" t="s">
        <v>54</v>
      </c>
      <c r="L359" t="s">
        <v>1636</v>
      </c>
      <c r="M359" t="s">
        <v>563</v>
      </c>
      <c r="N359">
        <v>5006</v>
      </c>
      <c r="U359" t="s">
        <v>1669</v>
      </c>
    </row>
    <row r="360" spans="1:21" x14ac:dyDescent="0.2">
      <c r="A360">
        <v>2</v>
      </c>
      <c r="B360" t="s">
        <v>21</v>
      </c>
      <c r="C360" t="s">
        <v>22</v>
      </c>
      <c r="D360" s="1" t="s">
        <v>41</v>
      </c>
      <c r="E360" t="s">
        <v>1661</v>
      </c>
      <c r="G360" t="s">
        <v>1663</v>
      </c>
      <c r="I360" t="s">
        <v>1664</v>
      </c>
      <c r="J360" t="s">
        <v>1670</v>
      </c>
      <c r="K360" t="s">
        <v>54</v>
      </c>
      <c r="L360" t="s">
        <v>1636</v>
      </c>
      <c r="M360" t="s">
        <v>570</v>
      </c>
      <c r="N360">
        <v>5007</v>
      </c>
      <c r="U360" t="s">
        <v>1671</v>
      </c>
    </row>
    <row r="361" spans="1:21" x14ac:dyDescent="0.2">
      <c r="A361">
        <v>1</v>
      </c>
      <c r="B361" t="s">
        <v>21</v>
      </c>
      <c r="C361" t="s">
        <v>71</v>
      </c>
      <c r="E361" t="s">
        <v>1661</v>
      </c>
      <c r="G361" t="s">
        <v>1663</v>
      </c>
      <c r="I361" t="s">
        <v>1664</v>
      </c>
      <c r="J361" t="s">
        <v>1672</v>
      </c>
      <c r="K361" t="s">
        <v>54</v>
      </c>
      <c r="L361" t="s">
        <v>1636</v>
      </c>
      <c r="M361" t="s">
        <v>570</v>
      </c>
      <c r="N361">
        <v>5007</v>
      </c>
      <c r="U361" t="s">
        <v>1673</v>
      </c>
    </row>
    <row r="362" spans="1:21" x14ac:dyDescent="0.2">
      <c r="A362">
        <v>2</v>
      </c>
      <c r="B362" t="s">
        <v>21</v>
      </c>
      <c r="C362" t="s">
        <v>22</v>
      </c>
      <c r="D362" s="1" t="s">
        <v>41</v>
      </c>
      <c r="E362" t="s">
        <v>1661</v>
      </c>
      <c r="F362" t="s">
        <v>1674</v>
      </c>
      <c r="G362" t="s">
        <v>1663</v>
      </c>
      <c r="I362" t="s">
        <v>1664</v>
      </c>
      <c r="J362" t="s">
        <v>1675</v>
      </c>
      <c r="K362" t="s">
        <v>54</v>
      </c>
      <c r="L362" t="s">
        <v>1636</v>
      </c>
      <c r="M362" t="s">
        <v>578</v>
      </c>
      <c r="N362">
        <v>5008</v>
      </c>
      <c r="U362" t="s">
        <v>1676</v>
      </c>
    </row>
    <row r="363" spans="1:21" x14ac:dyDescent="0.2">
      <c r="A363">
        <v>1</v>
      </c>
      <c r="B363" t="s">
        <v>21</v>
      </c>
      <c r="C363" t="s">
        <v>71</v>
      </c>
      <c r="E363" t="s">
        <v>1661</v>
      </c>
      <c r="F363" t="s">
        <v>1677</v>
      </c>
      <c r="G363" t="s">
        <v>1663</v>
      </c>
      <c r="I363" t="s">
        <v>1664</v>
      </c>
      <c r="J363" t="s">
        <v>1678</v>
      </c>
      <c r="K363" t="s">
        <v>54</v>
      </c>
      <c r="L363" t="s">
        <v>1636</v>
      </c>
      <c r="M363" t="s">
        <v>578</v>
      </c>
      <c r="N363">
        <v>5008</v>
      </c>
      <c r="U363" t="s">
        <v>1679</v>
      </c>
    </row>
    <row r="364" spans="1:21" x14ac:dyDescent="0.2">
      <c r="A364">
        <v>2</v>
      </c>
      <c r="B364" t="s">
        <v>21</v>
      </c>
      <c r="C364" t="s">
        <v>22</v>
      </c>
      <c r="E364" t="s">
        <v>1661</v>
      </c>
      <c r="F364" t="s">
        <v>1680</v>
      </c>
      <c r="G364" t="s">
        <v>1663</v>
      </c>
      <c r="I364" t="s">
        <v>1664</v>
      </c>
      <c r="J364" t="s">
        <v>1681</v>
      </c>
      <c r="K364" t="s">
        <v>54</v>
      </c>
      <c r="L364" t="s">
        <v>1636</v>
      </c>
      <c r="M364" t="s">
        <v>585</v>
      </c>
      <c r="N364">
        <v>5009</v>
      </c>
      <c r="U364" t="s">
        <v>1682</v>
      </c>
    </row>
    <row r="365" spans="1:21" x14ac:dyDescent="0.2">
      <c r="A365">
        <v>1</v>
      </c>
      <c r="B365" t="s">
        <v>21</v>
      </c>
      <c r="C365" t="s">
        <v>71</v>
      </c>
      <c r="E365" t="s">
        <v>1667</v>
      </c>
      <c r="G365" t="s">
        <v>1663</v>
      </c>
      <c r="I365" t="s">
        <v>1664</v>
      </c>
      <c r="J365" t="s">
        <v>1683</v>
      </c>
      <c r="K365" t="s">
        <v>54</v>
      </c>
      <c r="L365" t="s">
        <v>1636</v>
      </c>
      <c r="M365" t="s">
        <v>585</v>
      </c>
      <c r="N365">
        <v>5009</v>
      </c>
      <c r="U365" t="s">
        <v>1684</v>
      </c>
    </row>
    <row r="366" spans="1:21" x14ac:dyDescent="0.2">
      <c r="A366">
        <v>2</v>
      </c>
      <c r="B366" t="s">
        <v>21</v>
      </c>
      <c r="C366" t="s">
        <v>22</v>
      </c>
      <c r="D366" s="1" t="s">
        <v>41</v>
      </c>
      <c r="E366" t="s">
        <v>1661</v>
      </c>
      <c r="G366" t="s">
        <v>1663</v>
      </c>
      <c r="I366" t="s">
        <v>1664</v>
      </c>
      <c r="J366" t="s">
        <v>1685</v>
      </c>
      <c r="K366" t="s">
        <v>54</v>
      </c>
      <c r="L366" t="s">
        <v>1636</v>
      </c>
      <c r="M366" t="s">
        <v>589</v>
      </c>
      <c r="N366">
        <v>5010</v>
      </c>
      <c r="U366" t="s">
        <v>1686</v>
      </c>
    </row>
    <row r="367" spans="1:21" x14ac:dyDescent="0.2">
      <c r="A367">
        <v>2</v>
      </c>
      <c r="B367" t="s">
        <v>21</v>
      </c>
      <c r="C367" t="s">
        <v>22</v>
      </c>
      <c r="E367" t="s">
        <v>1661</v>
      </c>
      <c r="G367" t="s">
        <v>1663</v>
      </c>
      <c r="I367" t="s">
        <v>1664</v>
      </c>
      <c r="J367" t="s">
        <v>1689</v>
      </c>
      <c r="K367" t="s">
        <v>54</v>
      </c>
      <c r="L367" t="s">
        <v>1636</v>
      </c>
      <c r="M367" t="s">
        <v>1312</v>
      </c>
      <c r="N367">
        <v>5011</v>
      </c>
      <c r="U367" t="s">
        <v>1690</v>
      </c>
    </row>
    <row r="368" spans="1:21" x14ac:dyDescent="0.2">
      <c r="A368">
        <v>2</v>
      </c>
      <c r="B368" t="s">
        <v>21</v>
      </c>
      <c r="C368" t="s">
        <v>22</v>
      </c>
      <c r="E368" t="s">
        <v>1693</v>
      </c>
      <c r="G368" t="s">
        <v>1663</v>
      </c>
      <c r="I368" t="s">
        <v>1664</v>
      </c>
      <c r="J368" t="s">
        <v>1694</v>
      </c>
      <c r="K368" t="s">
        <v>54</v>
      </c>
      <c r="L368" t="s">
        <v>1636</v>
      </c>
      <c r="M368" t="s">
        <v>69</v>
      </c>
      <c r="N368">
        <v>5014</v>
      </c>
      <c r="U368" t="s">
        <v>1695</v>
      </c>
    </row>
    <row r="369" spans="1:21" x14ac:dyDescent="0.2">
      <c r="A369">
        <v>1</v>
      </c>
      <c r="B369" t="s">
        <v>21</v>
      </c>
      <c r="C369" t="s">
        <v>71</v>
      </c>
      <c r="E369" t="s">
        <v>1693</v>
      </c>
      <c r="G369" t="s">
        <v>1663</v>
      </c>
      <c r="I369" t="s">
        <v>1664</v>
      </c>
      <c r="J369" t="s">
        <v>1696</v>
      </c>
      <c r="K369" t="s">
        <v>54</v>
      </c>
      <c r="L369" t="s">
        <v>1636</v>
      </c>
      <c r="M369" t="s">
        <v>69</v>
      </c>
      <c r="N369">
        <v>5014</v>
      </c>
      <c r="U369" t="s">
        <v>1697</v>
      </c>
    </row>
    <row r="370" spans="1:21" x14ac:dyDescent="0.2">
      <c r="A370">
        <v>2</v>
      </c>
      <c r="B370" t="s">
        <v>21</v>
      </c>
      <c r="C370" t="s">
        <v>22</v>
      </c>
      <c r="D370" s="1" t="s">
        <v>41</v>
      </c>
      <c r="E370" t="s">
        <v>1698</v>
      </c>
      <c r="G370" t="s">
        <v>1663</v>
      </c>
      <c r="I370" t="s">
        <v>1664</v>
      </c>
      <c r="J370" t="s">
        <v>1699</v>
      </c>
      <c r="K370" t="s">
        <v>54</v>
      </c>
      <c r="L370" t="s">
        <v>1636</v>
      </c>
      <c r="M370" t="s">
        <v>77</v>
      </c>
      <c r="N370">
        <v>5015</v>
      </c>
      <c r="U370" t="s">
        <v>1700</v>
      </c>
    </row>
    <row r="371" spans="1:21" x14ac:dyDescent="0.2">
      <c r="A371">
        <v>1</v>
      </c>
      <c r="B371" t="s">
        <v>21</v>
      </c>
      <c r="C371" t="s">
        <v>71</v>
      </c>
      <c r="E371" t="s">
        <v>1698</v>
      </c>
      <c r="G371" t="s">
        <v>1663</v>
      </c>
      <c r="I371" t="s">
        <v>1664</v>
      </c>
      <c r="J371" t="s">
        <v>1701</v>
      </c>
      <c r="K371" t="s">
        <v>54</v>
      </c>
      <c r="L371" t="s">
        <v>1636</v>
      </c>
      <c r="M371" t="s">
        <v>77</v>
      </c>
      <c r="N371">
        <v>5015</v>
      </c>
      <c r="U371" t="s">
        <v>1702</v>
      </c>
    </row>
    <row r="372" spans="1:21" x14ac:dyDescent="0.2">
      <c r="A372">
        <v>2</v>
      </c>
      <c r="B372" t="s">
        <v>21</v>
      </c>
      <c r="C372" t="s">
        <v>22</v>
      </c>
      <c r="E372" t="s">
        <v>1718</v>
      </c>
      <c r="G372" t="s">
        <v>1663</v>
      </c>
      <c r="I372" t="s">
        <v>1664</v>
      </c>
      <c r="J372" t="s">
        <v>1719</v>
      </c>
      <c r="K372" t="s">
        <v>54</v>
      </c>
      <c r="L372" t="s">
        <v>1636</v>
      </c>
      <c r="M372" t="s">
        <v>100</v>
      </c>
      <c r="N372">
        <v>5019</v>
      </c>
      <c r="O372" t="s">
        <v>1720</v>
      </c>
    </row>
    <row r="373" spans="1:21" x14ac:dyDescent="0.2">
      <c r="A373">
        <v>2</v>
      </c>
      <c r="B373" t="s">
        <v>21</v>
      </c>
      <c r="C373" t="s">
        <v>22</v>
      </c>
      <c r="E373" t="s">
        <v>1721</v>
      </c>
      <c r="G373" t="s">
        <v>1663</v>
      </c>
      <c r="I373" t="s">
        <v>1664</v>
      </c>
      <c r="J373" t="s">
        <v>1722</v>
      </c>
      <c r="K373" t="s">
        <v>107</v>
      </c>
      <c r="L373" t="s">
        <v>1636</v>
      </c>
      <c r="M373" t="s">
        <v>602</v>
      </c>
      <c r="N373">
        <v>5020</v>
      </c>
      <c r="U373" t="s">
        <v>1723</v>
      </c>
    </row>
    <row r="374" spans="1:21" x14ac:dyDescent="0.2">
      <c r="A374">
        <v>1</v>
      </c>
      <c r="B374" t="s">
        <v>21</v>
      </c>
      <c r="C374" t="s">
        <v>71</v>
      </c>
      <c r="E374" t="s">
        <v>1721</v>
      </c>
      <c r="G374" t="s">
        <v>1663</v>
      </c>
      <c r="I374" t="s">
        <v>1664</v>
      </c>
      <c r="J374" t="s">
        <v>1724</v>
      </c>
      <c r="K374" t="s">
        <v>107</v>
      </c>
      <c r="L374" t="s">
        <v>1636</v>
      </c>
      <c r="M374" t="s">
        <v>602</v>
      </c>
      <c r="N374">
        <v>5020</v>
      </c>
      <c r="U374" t="s">
        <v>1725</v>
      </c>
    </row>
    <row r="375" spans="1:21" x14ac:dyDescent="0.2">
      <c r="A375">
        <v>2</v>
      </c>
      <c r="B375" t="s">
        <v>21</v>
      </c>
      <c r="C375" t="s">
        <v>22</v>
      </c>
      <c r="D375" s="1" t="s">
        <v>41</v>
      </c>
      <c r="E375" t="s">
        <v>1726</v>
      </c>
      <c r="F375" t="s">
        <v>1727</v>
      </c>
      <c r="G375" t="s">
        <v>1663</v>
      </c>
      <c r="I375" t="s">
        <v>1664</v>
      </c>
      <c r="J375" t="s">
        <v>1728</v>
      </c>
      <c r="K375" t="s">
        <v>107</v>
      </c>
      <c r="L375" t="s">
        <v>1636</v>
      </c>
      <c r="M375" t="s">
        <v>612</v>
      </c>
      <c r="N375">
        <v>5021</v>
      </c>
      <c r="U375" t="s">
        <v>1729</v>
      </c>
    </row>
    <row r="376" spans="1:21" x14ac:dyDescent="0.2">
      <c r="A376">
        <v>1</v>
      </c>
      <c r="B376" t="s">
        <v>21</v>
      </c>
      <c r="C376" t="s">
        <v>71</v>
      </c>
      <c r="E376" t="s">
        <v>1755</v>
      </c>
      <c r="G376" t="s">
        <v>1663</v>
      </c>
      <c r="I376" t="s">
        <v>1664</v>
      </c>
      <c r="J376" t="s">
        <v>1756</v>
      </c>
      <c r="K376" t="s">
        <v>122</v>
      </c>
      <c r="L376" t="s">
        <v>1636</v>
      </c>
      <c r="M376" t="s">
        <v>145</v>
      </c>
      <c r="N376">
        <v>5029</v>
      </c>
      <c r="O376" t="s">
        <v>1757</v>
      </c>
    </row>
    <row r="377" spans="1:21" x14ac:dyDescent="0.2">
      <c r="A377">
        <v>1</v>
      </c>
      <c r="B377" t="s">
        <v>21</v>
      </c>
      <c r="C377" t="s">
        <v>71</v>
      </c>
      <c r="E377" t="s">
        <v>1769</v>
      </c>
      <c r="G377" t="s">
        <v>1663</v>
      </c>
      <c r="I377" t="s">
        <v>1664</v>
      </c>
      <c r="J377" t="s">
        <v>1770</v>
      </c>
      <c r="K377" t="s">
        <v>122</v>
      </c>
      <c r="L377" t="s">
        <v>1636</v>
      </c>
      <c r="M377" t="s">
        <v>160</v>
      </c>
      <c r="N377">
        <v>5030</v>
      </c>
      <c r="O377" t="s">
        <v>1771</v>
      </c>
    </row>
    <row r="378" spans="1:21" x14ac:dyDescent="0.2">
      <c r="A378">
        <v>1</v>
      </c>
      <c r="B378" t="s">
        <v>21</v>
      </c>
      <c r="C378" t="s">
        <v>71</v>
      </c>
      <c r="E378" t="s">
        <v>1819</v>
      </c>
      <c r="F378" t="s">
        <v>1820</v>
      </c>
      <c r="G378" t="s">
        <v>1663</v>
      </c>
      <c r="I378" t="s">
        <v>1664</v>
      </c>
      <c r="J378" t="s">
        <v>1821</v>
      </c>
      <c r="K378" t="s">
        <v>122</v>
      </c>
      <c r="L378" t="s">
        <v>1636</v>
      </c>
      <c r="M378" t="s">
        <v>216</v>
      </c>
      <c r="N378">
        <v>5035</v>
      </c>
      <c r="U378" t="s">
        <v>1822</v>
      </c>
    </row>
    <row r="379" spans="1:21" x14ac:dyDescent="0.2">
      <c r="A379">
        <v>1</v>
      </c>
      <c r="B379" t="s">
        <v>21</v>
      </c>
      <c r="C379" t="s">
        <v>71</v>
      </c>
      <c r="E379" t="s">
        <v>1755</v>
      </c>
      <c r="G379" t="s">
        <v>1663</v>
      </c>
      <c r="I379" t="s">
        <v>1664</v>
      </c>
      <c r="J379" t="s">
        <v>1845</v>
      </c>
      <c r="K379" t="s">
        <v>122</v>
      </c>
      <c r="L379" t="s">
        <v>1636</v>
      </c>
      <c r="M379" t="s">
        <v>236</v>
      </c>
      <c r="N379">
        <v>5038</v>
      </c>
      <c r="O379" t="s">
        <v>1846</v>
      </c>
    </row>
    <row r="380" spans="1:21" x14ac:dyDescent="0.2">
      <c r="A380">
        <v>1</v>
      </c>
      <c r="B380" t="s">
        <v>21</v>
      </c>
      <c r="C380" t="s">
        <v>71</v>
      </c>
      <c r="E380" t="s">
        <v>1819</v>
      </c>
      <c r="G380" t="s">
        <v>1663</v>
      </c>
      <c r="I380" t="s">
        <v>1664</v>
      </c>
      <c r="J380" t="s">
        <v>1861</v>
      </c>
      <c r="K380" t="s">
        <v>122</v>
      </c>
      <c r="L380" t="s">
        <v>1636</v>
      </c>
      <c r="M380" t="s">
        <v>256</v>
      </c>
      <c r="N380">
        <v>5040</v>
      </c>
      <c r="U380" t="s">
        <v>1862</v>
      </c>
    </row>
    <row r="381" spans="1:21" x14ac:dyDescent="0.2">
      <c r="A381">
        <v>2</v>
      </c>
      <c r="B381" t="s">
        <v>21</v>
      </c>
      <c r="C381" t="s">
        <v>22</v>
      </c>
      <c r="E381" t="s">
        <v>1755</v>
      </c>
      <c r="F381" t="s">
        <v>1872</v>
      </c>
      <c r="G381" t="s">
        <v>1663</v>
      </c>
      <c r="I381" t="s">
        <v>1664</v>
      </c>
      <c r="J381" t="s">
        <v>1873</v>
      </c>
      <c r="K381" t="s">
        <v>122</v>
      </c>
      <c r="L381" t="s">
        <v>1636</v>
      </c>
      <c r="M381" t="s">
        <v>277</v>
      </c>
      <c r="N381">
        <v>5043</v>
      </c>
      <c r="O381" t="s">
        <v>1874</v>
      </c>
    </row>
    <row r="382" spans="1:21" x14ac:dyDescent="0.2">
      <c r="A382">
        <v>1</v>
      </c>
      <c r="B382" t="s">
        <v>21</v>
      </c>
      <c r="C382" t="s">
        <v>71</v>
      </c>
      <c r="E382" t="s">
        <v>1693</v>
      </c>
      <c r="F382" t="s">
        <v>1907</v>
      </c>
      <c r="G382" t="s">
        <v>1663</v>
      </c>
      <c r="I382" t="s">
        <v>1664</v>
      </c>
      <c r="J382" t="s">
        <v>1908</v>
      </c>
      <c r="K382" t="s">
        <v>122</v>
      </c>
      <c r="L382" t="s">
        <v>1636</v>
      </c>
      <c r="M382" t="s">
        <v>309</v>
      </c>
      <c r="N382">
        <v>5047</v>
      </c>
      <c r="U382" t="s">
        <v>1909</v>
      </c>
    </row>
    <row r="383" spans="1:21" x14ac:dyDescent="0.2">
      <c r="A383">
        <v>2</v>
      </c>
      <c r="B383" t="s">
        <v>21</v>
      </c>
      <c r="C383" t="s">
        <v>22</v>
      </c>
      <c r="E383" t="s">
        <v>1698</v>
      </c>
      <c r="G383" t="s">
        <v>1663</v>
      </c>
      <c r="I383" t="s">
        <v>1664</v>
      </c>
      <c r="J383" t="s">
        <v>1951</v>
      </c>
      <c r="K383" t="s">
        <v>122</v>
      </c>
      <c r="L383" t="s">
        <v>1636</v>
      </c>
      <c r="M383" t="s">
        <v>358</v>
      </c>
      <c r="N383">
        <v>5055</v>
      </c>
      <c r="U383" t="s">
        <v>1952</v>
      </c>
    </row>
    <row r="384" spans="1:21" x14ac:dyDescent="0.2">
      <c r="A384">
        <v>1</v>
      </c>
      <c r="B384" t="s">
        <v>21</v>
      </c>
      <c r="C384" t="s">
        <v>71</v>
      </c>
      <c r="E384" t="s">
        <v>1961</v>
      </c>
      <c r="F384" t="s">
        <v>1962</v>
      </c>
      <c r="G384" t="s">
        <v>1663</v>
      </c>
      <c r="I384" t="s">
        <v>1664</v>
      </c>
      <c r="J384" t="s">
        <v>1963</v>
      </c>
      <c r="K384" t="s">
        <v>122</v>
      </c>
      <c r="L384" t="s">
        <v>1636</v>
      </c>
      <c r="M384" t="s">
        <v>365</v>
      </c>
      <c r="N384">
        <v>5056</v>
      </c>
      <c r="O384" t="s">
        <v>1964</v>
      </c>
    </row>
    <row r="385" spans="1:21" x14ac:dyDescent="0.2">
      <c r="A385">
        <v>2</v>
      </c>
      <c r="B385" t="s">
        <v>21</v>
      </c>
      <c r="C385" t="s">
        <v>22</v>
      </c>
      <c r="E385" t="s">
        <v>1961</v>
      </c>
      <c r="G385" t="s">
        <v>1663</v>
      </c>
      <c r="I385" t="s">
        <v>1664</v>
      </c>
      <c r="J385" t="s">
        <v>1965</v>
      </c>
      <c r="K385" t="s">
        <v>122</v>
      </c>
      <c r="L385" t="s">
        <v>1636</v>
      </c>
      <c r="M385" t="s">
        <v>374</v>
      </c>
      <c r="N385">
        <v>5057</v>
      </c>
      <c r="O385" t="s">
        <v>1966</v>
      </c>
    </row>
    <row r="386" spans="1:21" x14ac:dyDescent="0.2">
      <c r="A386">
        <v>1</v>
      </c>
      <c r="B386" t="s">
        <v>21</v>
      </c>
      <c r="C386" t="s">
        <v>71</v>
      </c>
      <c r="E386" t="s">
        <v>1961</v>
      </c>
      <c r="G386" t="s">
        <v>1663</v>
      </c>
      <c r="I386" t="s">
        <v>1664</v>
      </c>
      <c r="J386" t="s">
        <v>1967</v>
      </c>
      <c r="K386" t="s">
        <v>122</v>
      </c>
      <c r="L386" t="s">
        <v>1636</v>
      </c>
      <c r="M386" t="s">
        <v>374</v>
      </c>
      <c r="N386">
        <v>5057</v>
      </c>
      <c r="O386" t="s">
        <v>1968</v>
      </c>
    </row>
    <row r="387" spans="1:21" x14ac:dyDescent="0.2">
      <c r="A387">
        <v>2</v>
      </c>
      <c r="B387" t="s">
        <v>21</v>
      </c>
      <c r="C387" t="s">
        <v>22</v>
      </c>
      <c r="E387" t="s">
        <v>1693</v>
      </c>
      <c r="F387" t="s">
        <v>1969</v>
      </c>
      <c r="G387" t="s">
        <v>1663</v>
      </c>
      <c r="I387" t="s">
        <v>1664</v>
      </c>
      <c r="J387" t="s">
        <v>1970</v>
      </c>
      <c r="K387" t="s">
        <v>122</v>
      </c>
      <c r="L387" t="s">
        <v>1636</v>
      </c>
      <c r="M387" t="s">
        <v>1582</v>
      </c>
      <c r="N387">
        <v>5059</v>
      </c>
      <c r="U387" t="s">
        <v>1971</v>
      </c>
    </row>
    <row r="388" spans="1:21" x14ac:dyDescent="0.2">
      <c r="A388">
        <v>1</v>
      </c>
      <c r="B388" t="s">
        <v>21</v>
      </c>
      <c r="C388" t="s">
        <v>71</v>
      </c>
      <c r="E388" t="s">
        <v>1693</v>
      </c>
      <c r="F388" t="s">
        <v>1972</v>
      </c>
      <c r="G388" t="s">
        <v>1663</v>
      </c>
      <c r="I388" t="s">
        <v>1664</v>
      </c>
      <c r="J388" t="s">
        <v>1973</v>
      </c>
      <c r="K388" t="s">
        <v>122</v>
      </c>
      <c r="L388" t="s">
        <v>1636</v>
      </c>
      <c r="M388" t="s">
        <v>1582</v>
      </c>
      <c r="N388">
        <v>5059</v>
      </c>
      <c r="U388" t="s">
        <v>1974</v>
      </c>
    </row>
    <row r="389" spans="1:21" x14ac:dyDescent="0.2">
      <c r="A389">
        <f>SUM(A358:A388)</f>
        <v>46</v>
      </c>
    </row>
    <row r="390" spans="1:21" x14ac:dyDescent="0.2">
      <c r="A390">
        <v>2</v>
      </c>
      <c r="B390" t="s">
        <v>21</v>
      </c>
      <c r="C390" t="s">
        <v>22</v>
      </c>
      <c r="E390" t="s">
        <v>649</v>
      </c>
      <c r="G390" t="s">
        <v>650</v>
      </c>
      <c r="I390" t="s">
        <v>651</v>
      </c>
      <c r="J390" t="s">
        <v>652</v>
      </c>
      <c r="K390" t="s">
        <v>122</v>
      </c>
      <c r="L390" t="s">
        <v>524</v>
      </c>
      <c r="M390" t="s">
        <v>145</v>
      </c>
      <c r="N390">
        <v>2029</v>
      </c>
      <c r="O390" t="s">
        <v>653</v>
      </c>
      <c r="U390" t="s">
        <v>654</v>
      </c>
    </row>
    <row r="391" spans="1:21" x14ac:dyDescent="0.2">
      <c r="A391">
        <v>2</v>
      </c>
      <c r="B391" t="s">
        <v>21</v>
      </c>
      <c r="C391" t="s">
        <v>22</v>
      </c>
      <c r="E391" t="s">
        <v>668</v>
      </c>
      <c r="G391" t="s">
        <v>650</v>
      </c>
      <c r="I391" t="s">
        <v>651</v>
      </c>
      <c r="J391" t="s">
        <v>669</v>
      </c>
      <c r="K391" t="s">
        <v>122</v>
      </c>
      <c r="L391" t="s">
        <v>524</v>
      </c>
      <c r="M391" t="s">
        <v>166</v>
      </c>
      <c r="N391">
        <v>2031</v>
      </c>
      <c r="O391" t="s">
        <v>653</v>
      </c>
      <c r="R391" t="s">
        <v>670</v>
      </c>
      <c r="S391" t="s">
        <v>671</v>
      </c>
      <c r="U391" t="s">
        <v>672</v>
      </c>
    </row>
    <row r="392" spans="1:21" x14ac:dyDescent="0.2">
      <c r="A392">
        <v>2</v>
      </c>
      <c r="B392" t="s">
        <v>21</v>
      </c>
      <c r="C392" t="s">
        <v>22</v>
      </c>
      <c r="D392" s="1" t="s">
        <v>41</v>
      </c>
      <c r="E392" t="s">
        <v>706</v>
      </c>
      <c r="G392" t="s">
        <v>650</v>
      </c>
      <c r="I392" t="s">
        <v>651</v>
      </c>
      <c r="J392" t="s">
        <v>707</v>
      </c>
      <c r="K392" t="s">
        <v>122</v>
      </c>
      <c r="L392" t="s">
        <v>524</v>
      </c>
      <c r="M392" t="s">
        <v>216</v>
      </c>
      <c r="N392">
        <v>2035</v>
      </c>
      <c r="O392" t="s">
        <v>708</v>
      </c>
      <c r="P392" t="s">
        <v>709</v>
      </c>
      <c r="T392" t="s">
        <v>710</v>
      </c>
    </row>
    <row r="393" spans="1:21" x14ac:dyDescent="0.2">
      <c r="A393">
        <v>2</v>
      </c>
      <c r="B393" t="s">
        <v>21</v>
      </c>
      <c r="C393" t="s">
        <v>22</v>
      </c>
      <c r="E393" t="s">
        <v>796</v>
      </c>
      <c r="G393" t="s">
        <v>650</v>
      </c>
      <c r="I393" t="s">
        <v>651</v>
      </c>
      <c r="J393" t="s">
        <v>797</v>
      </c>
      <c r="K393" t="s">
        <v>122</v>
      </c>
      <c r="L393" t="s">
        <v>524</v>
      </c>
      <c r="M393" t="s">
        <v>314</v>
      </c>
      <c r="N393">
        <v>2049</v>
      </c>
      <c r="O393" t="s">
        <v>798</v>
      </c>
      <c r="U393" t="s">
        <v>799</v>
      </c>
    </row>
    <row r="394" spans="1:21" x14ac:dyDescent="0.2">
      <c r="A394">
        <f>SUM(A390:A393)</f>
        <v>8</v>
      </c>
    </row>
    <row r="395" spans="1:21" x14ac:dyDescent="0.2">
      <c r="A395">
        <v>1</v>
      </c>
      <c r="B395" t="s">
        <v>21</v>
      </c>
      <c r="C395" t="s">
        <v>71</v>
      </c>
      <c r="E395" t="s">
        <v>528</v>
      </c>
      <c r="G395" t="s">
        <v>529</v>
      </c>
      <c r="I395" t="s">
        <v>530</v>
      </c>
      <c r="J395" t="s">
        <v>531</v>
      </c>
      <c r="K395" t="s">
        <v>27</v>
      </c>
      <c r="L395" t="s">
        <v>524</v>
      </c>
      <c r="M395" t="s">
        <v>29</v>
      </c>
      <c r="N395">
        <v>2001</v>
      </c>
      <c r="O395" t="s">
        <v>532</v>
      </c>
      <c r="P395" t="s">
        <v>533</v>
      </c>
      <c r="T395" t="s">
        <v>534</v>
      </c>
      <c r="U395" t="s">
        <v>535</v>
      </c>
    </row>
    <row r="396" spans="1:21" x14ac:dyDescent="0.2">
      <c r="A396">
        <v>2</v>
      </c>
      <c r="B396" t="s">
        <v>21</v>
      </c>
      <c r="C396" t="s">
        <v>22</v>
      </c>
      <c r="E396" t="s">
        <v>528</v>
      </c>
      <c r="F396" t="s">
        <v>536</v>
      </c>
      <c r="G396" t="s">
        <v>529</v>
      </c>
      <c r="I396" t="s">
        <v>530</v>
      </c>
      <c r="J396" t="s">
        <v>537</v>
      </c>
      <c r="K396" t="s">
        <v>27</v>
      </c>
      <c r="L396" t="s">
        <v>524</v>
      </c>
      <c r="M396" t="s">
        <v>35</v>
      </c>
      <c r="N396">
        <v>2002</v>
      </c>
      <c r="O396" t="s">
        <v>538</v>
      </c>
      <c r="P396" t="s">
        <v>539</v>
      </c>
      <c r="Q396" t="s">
        <v>540</v>
      </c>
      <c r="T396" t="s">
        <v>541</v>
      </c>
      <c r="U396" t="s">
        <v>542</v>
      </c>
    </row>
    <row r="397" spans="1:21" x14ac:dyDescent="0.2">
      <c r="A397">
        <v>2</v>
      </c>
      <c r="B397" t="s">
        <v>21</v>
      </c>
      <c r="C397" t="s">
        <v>22</v>
      </c>
      <c r="E397" t="s">
        <v>617</v>
      </c>
      <c r="G397" t="s">
        <v>529</v>
      </c>
      <c r="I397" t="s">
        <v>530</v>
      </c>
      <c r="J397" t="s">
        <v>618</v>
      </c>
      <c r="K397" t="s">
        <v>107</v>
      </c>
      <c r="L397" t="s">
        <v>524</v>
      </c>
      <c r="M397" t="s">
        <v>108</v>
      </c>
      <c r="N397">
        <v>2022</v>
      </c>
      <c r="O397" t="s">
        <v>619</v>
      </c>
      <c r="U397" t="s">
        <v>620</v>
      </c>
    </row>
    <row r="398" spans="1:21" x14ac:dyDescent="0.2">
      <c r="A398">
        <v>1</v>
      </c>
      <c r="B398" t="s">
        <v>21</v>
      </c>
      <c r="C398" t="s">
        <v>71</v>
      </c>
      <c r="E398" t="s">
        <v>633</v>
      </c>
      <c r="F398" t="s">
        <v>634</v>
      </c>
      <c r="G398" t="s">
        <v>529</v>
      </c>
      <c r="I398" t="s">
        <v>530</v>
      </c>
      <c r="J398" t="s">
        <v>635</v>
      </c>
      <c r="K398" t="s">
        <v>107</v>
      </c>
      <c r="L398" t="s">
        <v>524</v>
      </c>
      <c r="M398" t="s">
        <v>629</v>
      </c>
      <c r="N398">
        <v>2024</v>
      </c>
      <c r="O398" t="s">
        <v>636</v>
      </c>
      <c r="T398" t="s">
        <v>637</v>
      </c>
      <c r="U398" t="s">
        <v>638</v>
      </c>
    </row>
    <row r="399" spans="1:21" x14ac:dyDescent="0.2">
      <c r="A399">
        <v>2</v>
      </c>
      <c r="B399" t="s">
        <v>21</v>
      </c>
      <c r="C399" t="s">
        <v>22</v>
      </c>
      <c r="E399" t="s">
        <v>721</v>
      </c>
      <c r="G399" t="s">
        <v>529</v>
      </c>
      <c r="I399" t="s">
        <v>530</v>
      </c>
      <c r="J399" t="s">
        <v>722</v>
      </c>
      <c r="K399" t="s">
        <v>122</v>
      </c>
      <c r="L399" t="s">
        <v>524</v>
      </c>
      <c r="M399" t="s">
        <v>236</v>
      </c>
      <c r="N399">
        <v>2038</v>
      </c>
      <c r="O399" t="s">
        <v>723</v>
      </c>
      <c r="U399" t="s">
        <v>724</v>
      </c>
    </row>
    <row r="400" spans="1:21" x14ac:dyDescent="0.2">
      <c r="A400">
        <v>1</v>
      </c>
      <c r="B400" t="s">
        <v>21</v>
      </c>
      <c r="C400" t="s">
        <v>71</v>
      </c>
      <c r="E400" t="s">
        <v>42</v>
      </c>
      <c r="G400" t="s">
        <v>529</v>
      </c>
      <c r="I400" t="s">
        <v>530</v>
      </c>
      <c r="J400" t="s">
        <v>829</v>
      </c>
      <c r="K400" t="s">
        <v>122</v>
      </c>
      <c r="L400" t="s">
        <v>524</v>
      </c>
      <c r="M400" t="s">
        <v>351</v>
      </c>
      <c r="N400">
        <v>2054</v>
      </c>
      <c r="O400" t="s">
        <v>830</v>
      </c>
      <c r="T400" t="s">
        <v>831</v>
      </c>
    </row>
    <row r="401" spans="1:21" x14ac:dyDescent="0.2">
      <c r="A401">
        <v>1</v>
      </c>
      <c r="B401" t="s">
        <v>21</v>
      </c>
      <c r="C401" t="s">
        <v>71</v>
      </c>
      <c r="E401" t="s">
        <v>530</v>
      </c>
      <c r="G401" t="s">
        <v>529</v>
      </c>
      <c r="I401" t="s">
        <v>530</v>
      </c>
      <c r="J401" t="s">
        <v>835</v>
      </c>
      <c r="K401" t="s">
        <v>122</v>
      </c>
      <c r="L401" t="s">
        <v>524</v>
      </c>
      <c r="M401" t="s">
        <v>358</v>
      </c>
      <c r="N401">
        <v>2055</v>
      </c>
      <c r="T401" t="s">
        <v>836</v>
      </c>
      <c r="U401" t="s">
        <v>837</v>
      </c>
    </row>
    <row r="402" spans="1:21" x14ac:dyDescent="0.2">
      <c r="A402">
        <v>2</v>
      </c>
      <c r="B402" t="s">
        <v>21</v>
      </c>
      <c r="C402" t="s">
        <v>22</v>
      </c>
      <c r="E402" t="s">
        <v>893</v>
      </c>
      <c r="F402" t="s">
        <v>894</v>
      </c>
      <c r="G402" t="s">
        <v>529</v>
      </c>
      <c r="I402" t="s">
        <v>895</v>
      </c>
      <c r="J402" t="s">
        <v>896</v>
      </c>
      <c r="K402" t="s">
        <v>122</v>
      </c>
      <c r="L402" t="s">
        <v>524</v>
      </c>
      <c r="M402" t="s">
        <v>469</v>
      </c>
      <c r="N402">
        <v>2069</v>
      </c>
      <c r="O402" t="s">
        <v>897</v>
      </c>
      <c r="T402" t="s">
        <v>898</v>
      </c>
    </row>
    <row r="403" spans="1:21" x14ac:dyDescent="0.2">
      <c r="A403">
        <f>SUM(A395:A402)</f>
        <v>12</v>
      </c>
    </row>
    <row r="404" spans="1:21" x14ac:dyDescent="0.2">
      <c r="A404">
        <v>2</v>
      </c>
      <c r="B404" t="s">
        <v>21</v>
      </c>
      <c r="C404" t="s">
        <v>22</v>
      </c>
      <c r="D404" s="1" t="s">
        <v>41</v>
      </c>
      <c r="E404" t="s">
        <v>911</v>
      </c>
      <c r="F404" t="s">
        <v>912</v>
      </c>
      <c r="G404" t="s">
        <v>913</v>
      </c>
      <c r="I404" t="s">
        <v>914</v>
      </c>
      <c r="J404" t="s">
        <v>915</v>
      </c>
      <c r="K404" t="s">
        <v>27</v>
      </c>
      <c r="L404" t="s">
        <v>916</v>
      </c>
      <c r="M404" t="s">
        <v>35</v>
      </c>
      <c r="N404">
        <v>3002</v>
      </c>
      <c r="O404" t="s">
        <v>917</v>
      </c>
      <c r="T404" t="s">
        <v>918</v>
      </c>
      <c r="U404" t="s">
        <v>919</v>
      </c>
    </row>
    <row r="405" spans="1:21" x14ac:dyDescent="0.2">
      <c r="A405">
        <v>2</v>
      </c>
      <c r="B405" t="s">
        <v>21</v>
      </c>
      <c r="C405" t="s">
        <v>22</v>
      </c>
      <c r="D405" s="1" t="s">
        <v>41</v>
      </c>
      <c r="E405" t="s">
        <v>926</v>
      </c>
      <c r="G405" t="s">
        <v>913</v>
      </c>
      <c r="I405" t="s">
        <v>914</v>
      </c>
      <c r="J405" t="s">
        <v>927</v>
      </c>
      <c r="K405" t="s">
        <v>27</v>
      </c>
      <c r="L405" t="s">
        <v>916</v>
      </c>
      <c r="M405" t="s">
        <v>550</v>
      </c>
      <c r="N405">
        <v>3004</v>
      </c>
      <c r="O405" t="s">
        <v>928</v>
      </c>
      <c r="T405" t="s">
        <v>929</v>
      </c>
      <c r="U405" t="s">
        <v>930</v>
      </c>
    </row>
    <row r="406" spans="1:21" x14ac:dyDescent="0.2">
      <c r="A406">
        <v>2</v>
      </c>
      <c r="B406" t="s">
        <v>21</v>
      </c>
      <c r="C406" t="s">
        <v>22</v>
      </c>
      <c r="E406" t="s">
        <v>1125</v>
      </c>
      <c r="F406" t="s">
        <v>1126</v>
      </c>
      <c r="G406" t="s">
        <v>913</v>
      </c>
      <c r="I406" t="s">
        <v>1125</v>
      </c>
      <c r="J406" t="s">
        <v>1127</v>
      </c>
      <c r="K406" t="s">
        <v>122</v>
      </c>
      <c r="L406" t="s">
        <v>916</v>
      </c>
      <c r="M406" t="s">
        <v>314</v>
      </c>
      <c r="N406">
        <v>3049</v>
      </c>
      <c r="O406" t="s">
        <v>1128</v>
      </c>
    </row>
    <row r="407" spans="1:21" x14ac:dyDescent="0.2">
      <c r="A407">
        <v>2</v>
      </c>
      <c r="B407" t="s">
        <v>21</v>
      </c>
      <c r="C407" t="s">
        <v>22</v>
      </c>
      <c r="D407" s="1" t="s">
        <v>41</v>
      </c>
      <c r="E407" t="s">
        <v>1141</v>
      </c>
      <c r="G407" t="s">
        <v>913</v>
      </c>
      <c r="I407" t="s">
        <v>1125</v>
      </c>
      <c r="J407" t="s">
        <v>1142</v>
      </c>
      <c r="K407" t="s">
        <v>122</v>
      </c>
      <c r="L407" t="s">
        <v>916</v>
      </c>
      <c r="M407" t="s">
        <v>333</v>
      </c>
      <c r="N407">
        <v>3052</v>
      </c>
      <c r="O407" t="s">
        <v>1143</v>
      </c>
      <c r="T407" t="s">
        <v>1144</v>
      </c>
    </row>
    <row r="408" spans="1:21" x14ac:dyDescent="0.2">
      <c r="A408">
        <v>2</v>
      </c>
      <c r="B408" t="s">
        <v>21</v>
      </c>
      <c r="C408" t="s">
        <v>22</v>
      </c>
      <c r="E408" t="s">
        <v>1158</v>
      </c>
      <c r="G408" t="s">
        <v>913</v>
      </c>
      <c r="I408" t="s">
        <v>1125</v>
      </c>
      <c r="J408" t="s">
        <v>1159</v>
      </c>
      <c r="K408" t="s">
        <v>122</v>
      </c>
      <c r="L408" t="s">
        <v>916</v>
      </c>
      <c r="M408" t="s">
        <v>358</v>
      </c>
      <c r="N408">
        <v>3055</v>
      </c>
      <c r="O408" t="s">
        <v>1160</v>
      </c>
    </row>
    <row r="409" spans="1:21" x14ac:dyDescent="0.2">
      <c r="A409">
        <v>1</v>
      </c>
      <c r="B409" t="s">
        <v>21</v>
      </c>
      <c r="C409" t="s">
        <v>71</v>
      </c>
      <c r="E409" t="s">
        <v>1177</v>
      </c>
      <c r="G409" t="s">
        <v>913</v>
      </c>
      <c r="I409" t="s">
        <v>1125</v>
      </c>
      <c r="J409" t="s">
        <v>1178</v>
      </c>
      <c r="K409" t="s">
        <v>122</v>
      </c>
      <c r="L409" t="s">
        <v>916</v>
      </c>
      <c r="M409" t="s">
        <v>374</v>
      </c>
      <c r="N409">
        <v>3057</v>
      </c>
      <c r="O409" t="s">
        <v>1179</v>
      </c>
    </row>
    <row r="410" spans="1:21" x14ac:dyDescent="0.2">
      <c r="A410">
        <f>SUM(A404:A409)</f>
        <v>11</v>
      </c>
    </row>
    <row r="411" spans="1:21" x14ac:dyDescent="0.2">
      <c r="A411">
        <v>1</v>
      </c>
      <c r="B411" t="s">
        <v>21</v>
      </c>
      <c r="C411" t="s">
        <v>71</v>
      </c>
      <c r="E411" t="s">
        <v>1061</v>
      </c>
      <c r="G411" t="s">
        <v>1062</v>
      </c>
      <c r="I411" t="s">
        <v>1061</v>
      </c>
      <c r="J411" t="s">
        <v>1063</v>
      </c>
      <c r="K411" t="s">
        <v>122</v>
      </c>
      <c r="L411" t="s">
        <v>916</v>
      </c>
      <c r="M411" t="s">
        <v>236</v>
      </c>
      <c r="N411">
        <v>3038</v>
      </c>
      <c r="O411" t="s">
        <v>1064</v>
      </c>
      <c r="T411" t="s">
        <v>1065</v>
      </c>
      <c r="U411" t="s">
        <v>1066</v>
      </c>
    </row>
    <row r="412" spans="1:21" x14ac:dyDescent="0.2">
      <c r="A412">
        <v>2</v>
      </c>
      <c r="B412" t="s">
        <v>21</v>
      </c>
      <c r="C412" t="s">
        <v>22</v>
      </c>
      <c r="E412" t="s">
        <v>1212</v>
      </c>
      <c r="G412" t="s">
        <v>1062</v>
      </c>
      <c r="I412" t="s">
        <v>1212</v>
      </c>
      <c r="J412" t="s">
        <v>1213</v>
      </c>
      <c r="K412" t="s">
        <v>122</v>
      </c>
      <c r="L412" t="s">
        <v>916</v>
      </c>
      <c r="M412" t="s">
        <v>426</v>
      </c>
      <c r="N412">
        <v>3063</v>
      </c>
      <c r="O412" t="s">
        <v>1214</v>
      </c>
      <c r="T412" t="s">
        <v>1215</v>
      </c>
    </row>
    <row r="413" spans="1:21" x14ac:dyDescent="0.2">
      <c r="A413">
        <v>1</v>
      </c>
      <c r="B413" t="s">
        <v>21</v>
      </c>
      <c r="C413" t="s">
        <v>71</v>
      </c>
      <c r="E413" t="s">
        <v>1212</v>
      </c>
      <c r="G413" t="s">
        <v>1062</v>
      </c>
      <c r="I413" t="s">
        <v>1212</v>
      </c>
      <c r="J413" t="s">
        <v>1216</v>
      </c>
      <c r="K413" t="s">
        <v>122</v>
      </c>
      <c r="L413" t="s">
        <v>916</v>
      </c>
      <c r="M413" t="s">
        <v>426</v>
      </c>
      <c r="N413">
        <v>3063</v>
      </c>
      <c r="O413" t="s">
        <v>1217</v>
      </c>
      <c r="T413" t="s">
        <v>1218</v>
      </c>
    </row>
    <row r="414" spans="1:21" x14ac:dyDescent="0.2">
      <c r="A414">
        <v>1</v>
      </c>
      <c r="B414" t="s">
        <v>21</v>
      </c>
      <c r="C414" t="s">
        <v>71</v>
      </c>
      <c r="E414" t="s">
        <v>1061</v>
      </c>
      <c r="F414" t="s">
        <v>1223</v>
      </c>
      <c r="G414" t="s">
        <v>1062</v>
      </c>
      <c r="I414" t="s">
        <v>1061</v>
      </c>
      <c r="J414" t="s">
        <v>1224</v>
      </c>
      <c r="K414" t="s">
        <v>122</v>
      </c>
      <c r="L414" t="s">
        <v>916</v>
      </c>
      <c r="M414" t="s">
        <v>442</v>
      </c>
      <c r="N414">
        <v>3065</v>
      </c>
      <c r="O414" t="s">
        <v>1225</v>
      </c>
      <c r="T414" t="s">
        <v>1226</v>
      </c>
      <c r="U414" t="s">
        <v>1227</v>
      </c>
    </row>
    <row r="415" spans="1:21" x14ac:dyDescent="0.2">
      <c r="A415">
        <v>2</v>
      </c>
      <c r="B415" t="s">
        <v>21</v>
      </c>
      <c r="C415" t="s">
        <v>22</v>
      </c>
      <c r="D415" s="1" t="s">
        <v>41</v>
      </c>
      <c r="E415" t="s">
        <v>1061</v>
      </c>
      <c r="F415" t="s">
        <v>1228</v>
      </c>
      <c r="G415" t="s">
        <v>1062</v>
      </c>
      <c r="I415" t="s">
        <v>1061</v>
      </c>
      <c r="J415" t="s">
        <v>1229</v>
      </c>
      <c r="K415" t="s">
        <v>122</v>
      </c>
      <c r="L415" t="s">
        <v>916</v>
      </c>
      <c r="M415" t="s">
        <v>451</v>
      </c>
      <c r="N415">
        <v>3066</v>
      </c>
      <c r="O415" t="s">
        <v>1230</v>
      </c>
      <c r="T415" t="s">
        <v>1231</v>
      </c>
      <c r="U415" t="s">
        <v>1232</v>
      </c>
    </row>
    <row r="416" spans="1:21" x14ac:dyDescent="0.2">
      <c r="A416">
        <v>1</v>
      </c>
      <c r="B416" t="s">
        <v>21</v>
      </c>
      <c r="C416" t="s">
        <v>71</v>
      </c>
      <c r="E416" t="s">
        <v>1061</v>
      </c>
      <c r="G416" t="s">
        <v>1062</v>
      </c>
      <c r="I416" t="s">
        <v>1061</v>
      </c>
      <c r="J416" t="s">
        <v>1241</v>
      </c>
      <c r="K416" t="s">
        <v>122</v>
      </c>
      <c r="L416" t="s">
        <v>916</v>
      </c>
      <c r="M416" t="s">
        <v>461</v>
      </c>
      <c r="N416">
        <v>3067</v>
      </c>
      <c r="O416" t="s">
        <v>1242</v>
      </c>
      <c r="T416" t="s">
        <v>1243</v>
      </c>
      <c r="U416" t="s">
        <v>1244</v>
      </c>
    </row>
    <row r="417" spans="1:21" x14ac:dyDescent="0.2">
      <c r="A417">
        <v>2</v>
      </c>
      <c r="B417" t="s">
        <v>21</v>
      </c>
      <c r="C417" t="s">
        <v>22</v>
      </c>
      <c r="D417" s="1" t="s">
        <v>41</v>
      </c>
      <c r="E417" t="s">
        <v>1061</v>
      </c>
      <c r="F417" t="s">
        <v>1245</v>
      </c>
      <c r="G417" t="s">
        <v>1062</v>
      </c>
      <c r="I417" t="s">
        <v>1061</v>
      </c>
      <c r="J417" t="s">
        <v>1246</v>
      </c>
      <c r="K417" t="s">
        <v>122</v>
      </c>
      <c r="L417" t="s">
        <v>916</v>
      </c>
      <c r="M417" t="s">
        <v>469</v>
      </c>
      <c r="N417">
        <v>3069</v>
      </c>
      <c r="O417" t="s">
        <v>1247</v>
      </c>
      <c r="T417" t="s">
        <v>1248</v>
      </c>
    </row>
    <row r="418" spans="1:21" x14ac:dyDescent="0.2">
      <c r="A418">
        <v>2</v>
      </c>
      <c r="B418" t="s">
        <v>21</v>
      </c>
      <c r="C418" t="s">
        <v>22</v>
      </c>
      <c r="E418" t="s">
        <v>1061</v>
      </c>
      <c r="G418" t="s">
        <v>1062</v>
      </c>
      <c r="I418" t="s">
        <v>1061</v>
      </c>
      <c r="J418" t="s">
        <v>1260</v>
      </c>
      <c r="K418" t="s">
        <v>122</v>
      </c>
      <c r="L418" t="s">
        <v>916</v>
      </c>
      <c r="M418" t="s">
        <v>490</v>
      </c>
      <c r="N418">
        <v>3072</v>
      </c>
      <c r="O418" t="s">
        <v>1261</v>
      </c>
      <c r="T418" t="s">
        <v>1262</v>
      </c>
    </row>
    <row r="419" spans="1:21" x14ac:dyDescent="0.2">
      <c r="A419">
        <f>SUM(A411:A418)</f>
        <v>12</v>
      </c>
    </row>
    <row r="420" spans="1:21" x14ac:dyDescent="0.2">
      <c r="A420">
        <v>2</v>
      </c>
      <c r="B420" t="s">
        <v>21</v>
      </c>
      <c r="C420" t="s">
        <v>22</v>
      </c>
      <c r="E420" t="s">
        <v>2222</v>
      </c>
      <c r="G420" t="s">
        <v>2223</v>
      </c>
      <c r="I420" t="s">
        <v>2224</v>
      </c>
      <c r="J420" t="s">
        <v>2225</v>
      </c>
      <c r="K420" t="s">
        <v>122</v>
      </c>
      <c r="L420" t="s">
        <v>2014</v>
      </c>
      <c r="M420" t="s">
        <v>712</v>
      </c>
      <c r="N420">
        <v>6036</v>
      </c>
      <c r="T420" t="s">
        <v>2222</v>
      </c>
      <c r="U420" t="s">
        <v>2226</v>
      </c>
    </row>
    <row r="421" spans="1:21" x14ac:dyDescent="0.2">
      <c r="A421">
        <v>2</v>
      </c>
      <c r="B421" t="s">
        <v>21</v>
      </c>
      <c r="C421" t="s">
        <v>22</v>
      </c>
      <c r="E421" t="s">
        <v>2224</v>
      </c>
      <c r="G421" t="s">
        <v>2223</v>
      </c>
      <c r="I421" t="s">
        <v>2224</v>
      </c>
      <c r="J421" t="s">
        <v>2308</v>
      </c>
      <c r="K421" t="s">
        <v>122</v>
      </c>
      <c r="L421" t="s">
        <v>2014</v>
      </c>
      <c r="M421" t="s">
        <v>309</v>
      </c>
      <c r="N421">
        <v>6047</v>
      </c>
      <c r="T421" t="s">
        <v>2309</v>
      </c>
      <c r="U421" t="s">
        <v>2310</v>
      </c>
    </row>
    <row r="422" spans="1:21" x14ac:dyDescent="0.2">
      <c r="A422">
        <f>SUM(A420:A421)</f>
        <v>4</v>
      </c>
    </row>
    <row r="423" spans="1:21" x14ac:dyDescent="0.2">
      <c r="A423">
        <v>2</v>
      </c>
      <c r="B423" t="s">
        <v>21</v>
      </c>
      <c r="C423" t="s">
        <v>22</v>
      </c>
      <c r="D423" s="1" t="s">
        <v>41</v>
      </c>
      <c r="E423" t="s">
        <v>520</v>
      </c>
      <c r="G423" t="s">
        <v>521</v>
      </c>
      <c r="I423" t="s">
        <v>522</v>
      </c>
      <c r="J423" t="s">
        <v>523</v>
      </c>
      <c r="K423" t="s">
        <v>27</v>
      </c>
      <c r="L423" t="s">
        <v>524</v>
      </c>
      <c r="M423" t="s">
        <v>29</v>
      </c>
      <c r="N423">
        <v>2001</v>
      </c>
      <c r="O423" t="s">
        <v>525</v>
      </c>
      <c r="T423" t="s">
        <v>526</v>
      </c>
      <c r="U423" t="s">
        <v>527</v>
      </c>
    </row>
    <row r="424" spans="1:21" x14ac:dyDescent="0.2">
      <c r="A424">
        <v>1</v>
      </c>
      <c r="B424" t="s">
        <v>21</v>
      </c>
      <c r="C424" t="s">
        <v>71</v>
      </c>
      <c r="E424" t="s">
        <v>543</v>
      </c>
      <c r="G424" t="s">
        <v>521</v>
      </c>
      <c r="I424" t="s">
        <v>522</v>
      </c>
      <c r="J424" t="s">
        <v>544</v>
      </c>
      <c r="K424" t="s">
        <v>27</v>
      </c>
      <c r="L424" t="s">
        <v>524</v>
      </c>
      <c r="M424" t="s">
        <v>35</v>
      </c>
      <c r="N424">
        <v>2002</v>
      </c>
      <c r="O424" t="s">
        <v>545</v>
      </c>
      <c r="T424" t="s">
        <v>546</v>
      </c>
      <c r="U424" t="s">
        <v>547</v>
      </c>
    </row>
    <row r="425" spans="1:21" x14ac:dyDescent="0.2">
      <c r="A425">
        <v>2</v>
      </c>
      <c r="B425" t="s">
        <v>21</v>
      </c>
      <c r="C425" t="s">
        <v>22</v>
      </c>
      <c r="E425" t="s">
        <v>548</v>
      </c>
      <c r="G425" t="s">
        <v>521</v>
      </c>
      <c r="I425" t="s">
        <v>522</v>
      </c>
      <c r="J425" t="s">
        <v>549</v>
      </c>
      <c r="K425" t="s">
        <v>27</v>
      </c>
      <c r="L425" t="s">
        <v>524</v>
      </c>
      <c r="M425" t="s">
        <v>550</v>
      </c>
      <c r="N425">
        <v>2004</v>
      </c>
      <c r="T425" t="s">
        <v>551</v>
      </c>
      <c r="U425" t="s">
        <v>552</v>
      </c>
    </row>
    <row r="426" spans="1:21" x14ac:dyDescent="0.2">
      <c r="A426">
        <v>2</v>
      </c>
      <c r="B426" t="s">
        <v>21</v>
      </c>
      <c r="C426" t="s">
        <v>22</v>
      </c>
      <c r="D426" s="1" t="s">
        <v>41</v>
      </c>
      <c r="E426" t="s">
        <v>553</v>
      </c>
      <c r="G426" t="s">
        <v>521</v>
      </c>
      <c r="I426" t="s">
        <v>522</v>
      </c>
      <c r="J426" t="s">
        <v>554</v>
      </c>
      <c r="K426" t="s">
        <v>27</v>
      </c>
      <c r="L426" t="s">
        <v>524</v>
      </c>
      <c r="M426" t="s">
        <v>49</v>
      </c>
      <c r="N426">
        <v>2005</v>
      </c>
      <c r="T426" t="s">
        <v>555</v>
      </c>
      <c r="U426" t="s">
        <v>556</v>
      </c>
    </row>
    <row r="427" spans="1:21" x14ac:dyDescent="0.2">
      <c r="A427">
        <v>1</v>
      </c>
      <c r="B427" t="s">
        <v>21</v>
      </c>
      <c r="C427" t="s">
        <v>71</v>
      </c>
      <c r="E427" t="s">
        <v>557</v>
      </c>
      <c r="G427" t="s">
        <v>521</v>
      </c>
      <c r="I427" t="s">
        <v>522</v>
      </c>
      <c r="J427" t="s">
        <v>558</v>
      </c>
      <c r="K427" t="s">
        <v>27</v>
      </c>
      <c r="L427" t="s">
        <v>524</v>
      </c>
      <c r="M427" t="s">
        <v>49</v>
      </c>
      <c r="N427">
        <v>2005</v>
      </c>
      <c r="T427" t="s">
        <v>559</v>
      </c>
      <c r="U427" t="s">
        <v>560</v>
      </c>
    </row>
    <row r="428" spans="1:21" x14ac:dyDescent="0.2">
      <c r="A428">
        <v>2</v>
      </c>
      <c r="B428" t="s">
        <v>21</v>
      </c>
      <c r="C428" t="s">
        <v>22</v>
      </c>
      <c r="E428" t="s">
        <v>522</v>
      </c>
      <c r="F428" t="s">
        <v>561</v>
      </c>
      <c r="G428" t="s">
        <v>521</v>
      </c>
      <c r="I428" t="s">
        <v>522</v>
      </c>
      <c r="J428" t="s">
        <v>562</v>
      </c>
      <c r="K428" t="s">
        <v>54</v>
      </c>
      <c r="L428" t="s">
        <v>524</v>
      </c>
      <c r="M428" t="s">
        <v>563</v>
      </c>
      <c r="N428">
        <v>2006</v>
      </c>
      <c r="U428" t="s">
        <v>564</v>
      </c>
    </row>
    <row r="429" spans="1:21" x14ac:dyDescent="0.2">
      <c r="A429">
        <v>1</v>
      </c>
      <c r="B429" t="s">
        <v>21</v>
      </c>
      <c r="C429" t="s">
        <v>71</v>
      </c>
      <c r="E429" t="s">
        <v>522</v>
      </c>
      <c r="G429" t="s">
        <v>521</v>
      </c>
      <c r="I429" t="s">
        <v>522</v>
      </c>
      <c r="J429" t="s">
        <v>565</v>
      </c>
      <c r="K429" t="s">
        <v>54</v>
      </c>
      <c r="L429" t="s">
        <v>524</v>
      </c>
      <c r="M429" t="s">
        <v>563</v>
      </c>
      <c r="N429">
        <v>2006</v>
      </c>
      <c r="U429" t="s">
        <v>566</v>
      </c>
    </row>
    <row r="430" spans="1:21" x14ac:dyDescent="0.2">
      <c r="A430">
        <v>2</v>
      </c>
      <c r="B430" t="s">
        <v>21</v>
      </c>
      <c r="C430" t="s">
        <v>22</v>
      </c>
      <c r="E430" t="s">
        <v>567</v>
      </c>
      <c r="F430" t="s">
        <v>568</v>
      </c>
      <c r="G430" t="s">
        <v>521</v>
      </c>
      <c r="I430" t="s">
        <v>522</v>
      </c>
      <c r="J430" t="s">
        <v>569</v>
      </c>
      <c r="K430" t="s">
        <v>54</v>
      </c>
      <c r="L430" t="s">
        <v>524</v>
      </c>
      <c r="M430" t="s">
        <v>570</v>
      </c>
      <c r="N430">
        <v>2007</v>
      </c>
      <c r="U430" t="s">
        <v>571</v>
      </c>
    </row>
    <row r="431" spans="1:21" x14ac:dyDescent="0.2">
      <c r="A431">
        <v>1</v>
      </c>
      <c r="B431" t="s">
        <v>21</v>
      </c>
      <c r="C431" t="s">
        <v>71</v>
      </c>
      <c r="E431" t="s">
        <v>567</v>
      </c>
      <c r="G431" t="s">
        <v>521</v>
      </c>
      <c r="I431" t="s">
        <v>522</v>
      </c>
      <c r="J431" t="s">
        <v>572</v>
      </c>
      <c r="K431" t="s">
        <v>54</v>
      </c>
      <c r="L431" t="s">
        <v>524</v>
      </c>
      <c r="M431" t="s">
        <v>570</v>
      </c>
      <c r="N431">
        <v>2007</v>
      </c>
      <c r="U431" t="s">
        <v>573</v>
      </c>
    </row>
    <row r="432" spans="1:21" x14ac:dyDescent="0.2">
      <c r="A432">
        <v>1</v>
      </c>
      <c r="B432" t="s">
        <v>21</v>
      </c>
      <c r="C432" t="s">
        <v>71</v>
      </c>
      <c r="E432" t="s">
        <v>567</v>
      </c>
      <c r="G432" t="s">
        <v>521</v>
      </c>
      <c r="I432" t="s">
        <v>522</v>
      </c>
      <c r="J432" t="s">
        <v>587</v>
      </c>
      <c r="K432" t="s">
        <v>54</v>
      </c>
      <c r="L432" t="s">
        <v>524</v>
      </c>
      <c r="M432" t="s">
        <v>585</v>
      </c>
      <c r="N432">
        <v>2009</v>
      </c>
      <c r="U432" t="s">
        <v>566</v>
      </c>
    </row>
    <row r="433" spans="1:21" x14ac:dyDescent="0.2">
      <c r="A433">
        <v>1</v>
      </c>
      <c r="B433" t="s">
        <v>21</v>
      </c>
      <c r="C433" t="s">
        <v>71</v>
      </c>
      <c r="E433" t="s">
        <v>567</v>
      </c>
      <c r="G433" t="s">
        <v>521</v>
      </c>
      <c r="I433" t="s">
        <v>522</v>
      </c>
      <c r="J433" t="s">
        <v>591</v>
      </c>
      <c r="K433" t="s">
        <v>54</v>
      </c>
      <c r="L433" t="s">
        <v>524</v>
      </c>
      <c r="M433" t="s">
        <v>589</v>
      </c>
      <c r="N433">
        <v>2010</v>
      </c>
      <c r="U433" t="s">
        <v>592</v>
      </c>
    </row>
    <row r="434" spans="1:21" x14ac:dyDescent="0.2">
      <c r="A434">
        <v>2</v>
      </c>
      <c r="B434" t="s">
        <v>21</v>
      </c>
      <c r="C434" t="s">
        <v>22</v>
      </c>
      <c r="D434" s="1" t="s">
        <v>41</v>
      </c>
      <c r="E434" t="s">
        <v>600</v>
      </c>
      <c r="G434" t="s">
        <v>521</v>
      </c>
      <c r="I434" t="s">
        <v>522</v>
      </c>
      <c r="J434" t="s">
        <v>601</v>
      </c>
      <c r="K434" t="s">
        <v>107</v>
      </c>
      <c r="L434" t="s">
        <v>524</v>
      </c>
      <c r="M434" t="s">
        <v>602</v>
      </c>
      <c r="N434">
        <v>2020</v>
      </c>
      <c r="O434" t="s">
        <v>603</v>
      </c>
      <c r="T434" t="s">
        <v>604</v>
      </c>
      <c r="U434" t="s">
        <v>605</v>
      </c>
    </row>
    <row r="435" spans="1:21" x14ac:dyDescent="0.2">
      <c r="A435">
        <v>1</v>
      </c>
      <c r="B435" t="s">
        <v>21</v>
      </c>
      <c r="C435" t="s">
        <v>71</v>
      </c>
      <c r="E435" t="s">
        <v>606</v>
      </c>
      <c r="G435" t="s">
        <v>521</v>
      </c>
      <c r="I435" t="s">
        <v>522</v>
      </c>
      <c r="J435" t="s">
        <v>607</v>
      </c>
      <c r="K435" t="s">
        <v>107</v>
      </c>
      <c r="L435" t="s">
        <v>524</v>
      </c>
      <c r="M435" t="s">
        <v>602</v>
      </c>
      <c r="N435">
        <v>2020</v>
      </c>
      <c r="O435" t="s">
        <v>608</v>
      </c>
      <c r="T435" t="s">
        <v>609</v>
      </c>
      <c r="U435" t="s">
        <v>610</v>
      </c>
    </row>
    <row r="436" spans="1:21" x14ac:dyDescent="0.2">
      <c r="A436">
        <v>2</v>
      </c>
      <c r="B436" t="s">
        <v>21</v>
      </c>
      <c r="C436" t="s">
        <v>22</v>
      </c>
      <c r="E436" t="s">
        <v>522</v>
      </c>
      <c r="G436" t="s">
        <v>521</v>
      </c>
      <c r="I436" t="s">
        <v>522</v>
      </c>
      <c r="J436" t="s">
        <v>611</v>
      </c>
      <c r="K436" t="s">
        <v>107</v>
      </c>
      <c r="L436" t="s">
        <v>524</v>
      </c>
      <c r="M436" t="s">
        <v>612</v>
      </c>
      <c r="N436">
        <v>2021</v>
      </c>
      <c r="O436" t="s">
        <v>613</v>
      </c>
      <c r="U436" t="s">
        <v>614</v>
      </c>
    </row>
    <row r="437" spans="1:21" x14ac:dyDescent="0.2">
      <c r="A437">
        <v>1</v>
      </c>
      <c r="B437" t="s">
        <v>21</v>
      </c>
      <c r="C437" t="s">
        <v>71</v>
      </c>
      <c r="E437" t="s">
        <v>621</v>
      </c>
      <c r="G437" t="s">
        <v>521</v>
      </c>
      <c r="I437" t="s">
        <v>522</v>
      </c>
      <c r="J437" t="s">
        <v>622</v>
      </c>
      <c r="K437" t="s">
        <v>107</v>
      </c>
      <c r="L437" t="s">
        <v>524</v>
      </c>
      <c r="M437" t="s">
        <v>108</v>
      </c>
      <c r="N437">
        <v>2022</v>
      </c>
      <c r="O437" t="s">
        <v>623</v>
      </c>
      <c r="T437" t="s">
        <v>624</v>
      </c>
      <c r="U437" t="s">
        <v>625</v>
      </c>
    </row>
    <row r="438" spans="1:21" x14ac:dyDescent="0.2">
      <c r="A438">
        <v>2</v>
      </c>
      <c r="B438" t="s">
        <v>21</v>
      </c>
      <c r="C438" t="s">
        <v>22</v>
      </c>
      <c r="E438" t="s">
        <v>626</v>
      </c>
      <c r="F438" t="s">
        <v>627</v>
      </c>
      <c r="G438" t="s">
        <v>521</v>
      </c>
      <c r="I438" t="s">
        <v>522</v>
      </c>
      <c r="J438" t="s">
        <v>628</v>
      </c>
      <c r="K438" t="s">
        <v>107</v>
      </c>
      <c r="L438" t="s">
        <v>524</v>
      </c>
      <c r="M438" t="s">
        <v>629</v>
      </c>
      <c r="N438">
        <v>2024</v>
      </c>
      <c r="O438" t="s">
        <v>630</v>
      </c>
      <c r="T438" t="s">
        <v>631</v>
      </c>
      <c r="U438" t="s">
        <v>632</v>
      </c>
    </row>
    <row r="439" spans="1:21" x14ac:dyDescent="0.2">
      <c r="A439">
        <v>2</v>
      </c>
      <c r="B439" t="s">
        <v>21</v>
      </c>
      <c r="C439" t="s">
        <v>22</v>
      </c>
      <c r="E439" t="s">
        <v>639</v>
      </c>
      <c r="G439" t="s">
        <v>521</v>
      </c>
      <c r="I439" t="s">
        <v>640</v>
      </c>
      <c r="J439" t="s">
        <v>641</v>
      </c>
      <c r="K439" t="s">
        <v>122</v>
      </c>
      <c r="L439" t="s">
        <v>524</v>
      </c>
      <c r="M439" t="s">
        <v>140</v>
      </c>
      <c r="N439">
        <v>2027</v>
      </c>
      <c r="O439" t="s">
        <v>642</v>
      </c>
    </row>
    <row r="440" spans="1:21" x14ac:dyDescent="0.2">
      <c r="A440">
        <v>2</v>
      </c>
      <c r="B440" t="s">
        <v>21</v>
      </c>
      <c r="C440" t="s">
        <v>22</v>
      </c>
      <c r="E440" t="s">
        <v>643</v>
      </c>
      <c r="G440" t="s">
        <v>521</v>
      </c>
      <c r="I440" t="s">
        <v>640</v>
      </c>
      <c r="J440" t="s">
        <v>644</v>
      </c>
      <c r="K440" t="s">
        <v>122</v>
      </c>
      <c r="L440" t="s">
        <v>524</v>
      </c>
      <c r="M440" t="s">
        <v>645</v>
      </c>
      <c r="N440">
        <v>2028</v>
      </c>
      <c r="O440" t="s">
        <v>646</v>
      </c>
      <c r="T440" t="s">
        <v>647</v>
      </c>
      <c r="U440" t="s">
        <v>648</v>
      </c>
    </row>
    <row r="441" spans="1:21" x14ac:dyDescent="0.2">
      <c r="A441">
        <v>1</v>
      </c>
      <c r="B441" t="s">
        <v>21</v>
      </c>
      <c r="C441" t="s">
        <v>71</v>
      </c>
      <c r="E441" t="s">
        <v>655</v>
      </c>
      <c r="G441" t="s">
        <v>521</v>
      </c>
      <c r="I441" t="s">
        <v>640</v>
      </c>
      <c r="J441" t="s">
        <v>656</v>
      </c>
      <c r="K441" t="s">
        <v>122</v>
      </c>
      <c r="L441" t="s">
        <v>524</v>
      </c>
      <c r="M441" t="s">
        <v>145</v>
      </c>
      <c r="N441">
        <v>2029</v>
      </c>
      <c r="U441" t="s">
        <v>657</v>
      </c>
    </row>
    <row r="442" spans="1:21" x14ac:dyDescent="0.2">
      <c r="A442">
        <v>2</v>
      </c>
      <c r="B442" t="s">
        <v>21</v>
      </c>
      <c r="C442" t="s">
        <v>22</v>
      </c>
      <c r="E442" t="s">
        <v>658</v>
      </c>
      <c r="F442" t="s">
        <v>659</v>
      </c>
      <c r="G442" t="s">
        <v>521</v>
      </c>
      <c r="I442" t="s">
        <v>640</v>
      </c>
      <c r="J442" t="s">
        <v>660</v>
      </c>
      <c r="K442" t="s">
        <v>122</v>
      </c>
      <c r="L442" t="s">
        <v>524</v>
      </c>
      <c r="M442" t="s">
        <v>160</v>
      </c>
      <c r="N442">
        <v>2030</v>
      </c>
      <c r="U442" t="s">
        <v>661</v>
      </c>
    </row>
    <row r="443" spans="1:21" x14ac:dyDescent="0.2">
      <c r="A443">
        <v>1</v>
      </c>
      <c r="B443" t="s">
        <v>21</v>
      </c>
      <c r="C443" t="s">
        <v>71</v>
      </c>
      <c r="E443" t="s">
        <v>673</v>
      </c>
      <c r="G443" t="s">
        <v>521</v>
      </c>
      <c r="I443" t="s">
        <v>640</v>
      </c>
      <c r="J443" t="s">
        <v>674</v>
      </c>
      <c r="K443" t="s">
        <v>122</v>
      </c>
      <c r="L443" t="s">
        <v>524</v>
      </c>
      <c r="M443" t="s">
        <v>166</v>
      </c>
      <c r="N443">
        <v>2031</v>
      </c>
      <c r="U443" t="s">
        <v>675</v>
      </c>
    </row>
    <row r="444" spans="1:21" x14ac:dyDescent="0.2">
      <c r="A444">
        <v>1</v>
      </c>
      <c r="B444" t="s">
        <v>21</v>
      </c>
      <c r="C444" t="s">
        <v>71</v>
      </c>
      <c r="E444" t="s">
        <v>684</v>
      </c>
      <c r="F444" t="s">
        <v>685</v>
      </c>
      <c r="G444" t="s">
        <v>521</v>
      </c>
      <c r="I444" t="s">
        <v>640</v>
      </c>
      <c r="J444" t="s">
        <v>686</v>
      </c>
      <c r="K444" t="s">
        <v>122</v>
      </c>
      <c r="L444" t="s">
        <v>524</v>
      </c>
      <c r="M444" t="s">
        <v>186</v>
      </c>
      <c r="N444">
        <v>2032</v>
      </c>
      <c r="T444" t="s">
        <v>687</v>
      </c>
      <c r="U444" t="s">
        <v>688</v>
      </c>
    </row>
    <row r="445" spans="1:21" x14ac:dyDescent="0.2">
      <c r="A445">
        <v>2</v>
      </c>
      <c r="B445" t="s">
        <v>21</v>
      </c>
      <c r="C445" t="s">
        <v>22</v>
      </c>
      <c r="D445" s="1" t="s">
        <v>41</v>
      </c>
      <c r="E445" t="s">
        <v>689</v>
      </c>
      <c r="G445" t="s">
        <v>521</v>
      </c>
      <c r="I445" t="s">
        <v>640</v>
      </c>
      <c r="J445" t="s">
        <v>690</v>
      </c>
      <c r="K445" t="s">
        <v>122</v>
      </c>
      <c r="L445" t="s">
        <v>524</v>
      </c>
      <c r="M445" t="s">
        <v>200</v>
      </c>
      <c r="N445">
        <v>2033</v>
      </c>
      <c r="U445" t="s">
        <v>691</v>
      </c>
    </row>
    <row r="446" spans="1:21" x14ac:dyDescent="0.2">
      <c r="A446">
        <v>1</v>
      </c>
      <c r="B446" t="s">
        <v>21</v>
      </c>
      <c r="C446" t="s">
        <v>71</v>
      </c>
      <c r="E446" t="s">
        <v>689</v>
      </c>
      <c r="G446" t="s">
        <v>521</v>
      </c>
      <c r="I446" t="s">
        <v>640</v>
      </c>
      <c r="J446" t="s">
        <v>692</v>
      </c>
      <c r="K446" t="s">
        <v>122</v>
      </c>
      <c r="L446" t="s">
        <v>524</v>
      </c>
      <c r="M446" t="s">
        <v>200</v>
      </c>
      <c r="N446">
        <v>2033</v>
      </c>
      <c r="U446" t="s">
        <v>693</v>
      </c>
    </row>
    <row r="447" spans="1:21" x14ac:dyDescent="0.2">
      <c r="A447">
        <v>1</v>
      </c>
      <c r="B447" t="s">
        <v>21</v>
      </c>
      <c r="C447" t="s">
        <v>71</v>
      </c>
      <c r="E447" t="s">
        <v>702</v>
      </c>
      <c r="F447" t="s">
        <v>703</v>
      </c>
      <c r="G447" t="s">
        <v>521</v>
      </c>
      <c r="I447" t="s">
        <v>640</v>
      </c>
      <c r="J447" t="s">
        <v>704</v>
      </c>
      <c r="K447" t="s">
        <v>122</v>
      </c>
      <c r="L447" t="s">
        <v>524</v>
      </c>
      <c r="M447" t="s">
        <v>208</v>
      </c>
      <c r="N447">
        <v>2034</v>
      </c>
      <c r="U447" t="s">
        <v>705</v>
      </c>
    </row>
    <row r="448" spans="1:21" x14ac:dyDescent="0.2">
      <c r="A448">
        <v>2</v>
      </c>
      <c r="B448" t="s">
        <v>21</v>
      </c>
      <c r="C448" t="s">
        <v>22</v>
      </c>
      <c r="E448" t="s">
        <v>658</v>
      </c>
      <c r="G448" t="s">
        <v>521</v>
      </c>
      <c r="I448" t="s">
        <v>640</v>
      </c>
      <c r="J448" t="s">
        <v>711</v>
      </c>
      <c r="K448" t="s">
        <v>122</v>
      </c>
      <c r="L448" t="s">
        <v>524</v>
      </c>
      <c r="M448" t="s">
        <v>712</v>
      </c>
      <c r="N448">
        <v>2036</v>
      </c>
      <c r="U448" t="s">
        <v>713</v>
      </c>
    </row>
    <row r="449" spans="1:21" x14ac:dyDescent="0.2">
      <c r="A449">
        <v>1</v>
      </c>
      <c r="B449" t="s">
        <v>21</v>
      </c>
      <c r="C449" t="s">
        <v>71</v>
      </c>
      <c r="E449" t="s">
        <v>714</v>
      </c>
      <c r="G449" t="s">
        <v>521</v>
      </c>
      <c r="I449" t="s">
        <v>640</v>
      </c>
      <c r="J449" t="s">
        <v>715</v>
      </c>
      <c r="K449" t="s">
        <v>122</v>
      </c>
      <c r="L449" t="s">
        <v>524</v>
      </c>
      <c r="M449" t="s">
        <v>712</v>
      </c>
      <c r="N449">
        <v>2036</v>
      </c>
      <c r="U449" t="s">
        <v>716</v>
      </c>
    </row>
    <row r="450" spans="1:21" x14ac:dyDescent="0.2">
      <c r="A450">
        <v>2</v>
      </c>
      <c r="B450" t="s">
        <v>21</v>
      </c>
      <c r="C450" t="s">
        <v>22</v>
      </c>
      <c r="E450" t="s">
        <v>717</v>
      </c>
      <c r="G450" t="s">
        <v>521</v>
      </c>
      <c r="I450" t="s">
        <v>640</v>
      </c>
      <c r="J450" t="s">
        <v>718</v>
      </c>
      <c r="K450" t="s">
        <v>122</v>
      </c>
      <c r="L450" t="s">
        <v>524</v>
      </c>
      <c r="M450" t="s">
        <v>228</v>
      </c>
      <c r="N450">
        <v>2037</v>
      </c>
      <c r="O450" t="s">
        <v>719</v>
      </c>
      <c r="U450" t="s">
        <v>720</v>
      </c>
    </row>
    <row r="451" spans="1:21" x14ac:dyDescent="0.2">
      <c r="A451">
        <v>2</v>
      </c>
      <c r="B451" t="s">
        <v>21</v>
      </c>
      <c r="C451" t="s">
        <v>22</v>
      </c>
      <c r="E451" t="s">
        <v>673</v>
      </c>
      <c r="F451" t="s">
        <v>736</v>
      </c>
      <c r="G451" t="s">
        <v>521</v>
      </c>
      <c r="I451" t="s">
        <v>640</v>
      </c>
      <c r="J451" t="s">
        <v>737</v>
      </c>
      <c r="K451" t="s">
        <v>122</v>
      </c>
      <c r="L451" t="s">
        <v>524</v>
      </c>
      <c r="M451" t="s">
        <v>256</v>
      </c>
      <c r="N451">
        <v>2040</v>
      </c>
      <c r="U451" t="s">
        <v>738</v>
      </c>
    </row>
    <row r="452" spans="1:21" x14ac:dyDescent="0.2">
      <c r="A452">
        <v>1</v>
      </c>
      <c r="B452" t="s">
        <v>21</v>
      </c>
      <c r="C452" t="s">
        <v>71</v>
      </c>
      <c r="E452" t="s">
        <v>673</v>
      </c>
      <c r="G452" t="s">
        <v>521</v>
      </c>
      <c r="I452" t="s">
        <v>640</v>
      </c>
      <c r="J452" t="s">
        <v>739</v>
      </c>
      <c r="K452" t="s">
        <v>122</v>
      </c>
      <c r="L452" t="s">
        <v>524</v>
      </c>
      <c r="M452" t="s">
        <v>256</v>
      </c>
      <c r="N452">
        <v>2040</v>
      </c>
      <c r="U452" t="s">
        <v>740</v>
      </c>
    </row>
    <row r="453" spans="1:21" x14ac:dyDescent="0.2">
      <c r="A453">
        <v>2</v>
      </c>
      <c r="B453" t="s">
        <v>21</v>
      </c>
      <c r="C453" t="s">
        <v>22</v>
      </c>
      <c r="D453" s="1" t="s">
        <v>41</v>
      </c>
      <c r="E453" t="s">
        <v>741</v>
      </c>
      <c r="F453" t="s">
        <v>742</v>
      </c>
      <c r="G453" t="s">
        <v>521</v>
      </c>
      <c r="I453" t="s">
        <v>640</v>
      </c>
      <c r="J453" t="s">
        <v>743</v>
      </c>
      <c r="K453" t="s">
        <v>122</v>
      </c>
      <c r="L453" t="s">
        <v>524</v>
      </c>
      <c r="M453" t="s">
        <v>262</v>
      </c>
      <c r="N453">
        <v>2041</v>
      </c>
      <c r="U453" t="s">
        <v>744</v>
      </c>
    </row>
    <row r="454" spans="1:21" x14ac:dyDescent="0.2">
      <c r="A454">
        <v>2</v>
      </c>
      <c r="B454" t="s">
        <v>21</v>
      </c>
      <c r="C454" t="s">
        <v>22</v>
      </c>
      <c r="E454" t="s">
        <v>673</v>
      </c>
      <c r="G454" t="s">
        <v>521</v>
      </c>
      <c r="I454" t="s">
        <v>640</v>
      </c>
      <c r="J454" t="s">
        <v>756</v>
      </c>
      <c r="K454" t="s">
        <v>122</v>
      </c>
      <c r="L454" t="s">
        <v>524</v>
      </c>
      <c r="M454" t="s">
        <v>277</v>
      </c>
      <c r="N454">
        <v>2043</v>
      </c>
      <c r="U454" t="s">
        <v>757</v>
      </c>
    </row>
    <row r="455" spans="1:21" x14ac:dyDescent="0.2">
      <c r="A455">
        <v>1</v>
      </c>
      <c r="B455" t="s">
        <v>21</v>
      </c>
      <c r="C455" t="s">
        <v>71</v>
      </c>
      <c r="E455" t="s">
        <v>673</v>
      </c>
      <c r="G455" t="s">
        <v>521</v>
      </c>
      <c r="I455" t="s">
        <v>640</v>
      </c>
      <c r="J455" t="s">
        <v>778</v>
      </c>
      <c r="K455" t="s">
        <v>122</v>
      </c>
      <c r="L455" t="s">
        <v>524</v>
      </c>
      <c r="M455" t="s">
        <v>301</v>
      </c>
      <c r="N455">
        <v>2046</v>
      </c>
      <c r="U455" t="s">
        <v>779</v>
      </c>
    </row>
    <row r="456" spans="1:21" x14ac:dyDescent="0.2">
      <c r="A456">
        <v>2</v>
      </c>
      <c r="B456" t="s">
        <v>21</v>
      </c>
      <c r="C456" t="s">
        <v>22</v>
      </c>
      <c r="E456" t="s">
        <v>780</v>
      </c>
      <c r="F456" t="s">
        <v>781</v>
      </c>
      <c r="G456" t="s">
        <v>521</v>
      </c>
      <c r="I456" t="s">
        <v>640</v>
      </c>
      <c r="J456" t="s">
        <v>782</v>
      </c>
      <c r="K456" t="s">
        <v>122</v>
      </c>
      <c r="L456" t="s">
        <v>524</v>
      </c>
      <c r="M456" t="s">
        <v>309</v>
      </c>
      <c r="N456">
        <v>2047</v>
      </c>
      <c r="U456" t="s">
        <v>783</v>
      </c>
    </row>
    <row r="457" spans="1:21" x14ac:dyDescent="0.2">
      <c r="A457">
        <v>1</v>
      </c>
      <c r="B457" t="s">
        <v>21</v>
      </c>
      <c r="C457" t="s">
        <v>71</v>
      </c>
      <c r="E457" t="s">
        <v>640</v>
      </c>
      <c r="F457" t="s">
        <v>784</v>
      </c>
      <c r="G457" t="s">
        <v>521</v>
      </c>
      <c r="I457" t="s">
        <v>640</v>
      </c>
      <c r="J457" t="s">
        <v>785</v>
      </c>
      <c r="K457" t="s">
        <v>122</v>
      </c>
      <c r="L457" t="s">
        <v>524</v>
      </c>
      <c r="M457" t="s">
        <v>309</v>
      </c>
      <c r="N457">
        <v>2047</v>
      </c>
      <c r="U457" t="s">
        <v>786</v>
      </c>
    </row>
    <row r="458" spans="1:21" x14ac:dyDescent="0.2">
      <c r="A458">
        <v>1</v>
      </c>
      <c r="B458" t="s">
        <v>21</v>
      </c>
      <c r="C458" t="s">
        <v>71</v>
      </c>
      <c r="E458" t="s">
        <v>800</v>
      </c>
      <c r="G458" t="s">
        <v>521</v>
      </c>
      <c r="I458" t="s">
        <v>640</v>
      </c>
      <c r="J458" t="s">
        <v>801</v>
      </c>
      <c r="K458" t="s">
        <v>122</v>
      </c>
      <c r="L458" t="s">
        <v>524</v>
      </c>
      <c r="M458" t="s">
        <v>314</v>
      </c>
      <c r="N458">
        <v>2049</v>
      </c>
      <c r="U458" t="s">
        <v>802</v>
      </c>
    </row>
    <row r="459" spans="1:21" x14ac:dyDescent="0.2">
      <c r="A459">
        <v>2</v>
      </c>
      <c r="B459" t="s">
        <v>21</v>
      </c>
      <c r="C459" t="s">
        <v>22</v>
      </c>
      <c r="E459" t="s">
        <v>803</v>
      </c>
      <c r="G459" t="s">
        <v>521</v>
      </c>
      <c r="I459" t="s">
        <v>640</v>
      </c>
      <c r="J459" t="s">
        <v>804</v>
      </c>
      <c r="K459" t="s">
        <v>122</v>
      </c>
      <c r="L459" t="s">
        <v>524</v>
      </c>
      <c r="M459" t="s">
        <v>324</v>
      </c>
      <c r="N459">
        <v>2050</v>
      </c>
      <c r="U459" t="s">
        <v>805</v>
      </c>
    </row>
    <row r="460" spans="1:21" x14ac:dyDescent="0.2">
      <c r="A460">
        <v>1</v>
      </c>
      <c r="B460" t="s">
        <v>21</v>
      </c>
      <c r="C460" t="s">
        <v>71</v>
      </c>
      <c r="E460" t="s">
        <v>806</v>
      </c>
      <c r="G460" t="s">
        <v>521</v>
      </c>
      <c r="I460" t="s">
        <v>640</v>
      </c>
      <c r="J460" t="s">
        <v>807</v>
      </c>
      <c r="K460" t="s">
        <v>122</v>
      </c>
      <c r="L460" t="s">
        <v>524</v>
      </c>
      <c r="M460" t="s">
        <v>324</v>
      </c>
      <c r="N460">
        <v>2050</v>
      </c>
      <c r="U460" t="s">
        <v>808</v>
      </c>
    </row>
    <row r="461" spans="1:21" x14ac:dyDescent="0.2">
      <c r="A461">
        <v>1</v>
      </c>
      <c r="B461" t="s">
        <v>21</v>
      </c>
      <c r="C461" t="s">
        <v>71</v>
      </c>
      <c r="E461" t="s">
        <v>814</v>
      </c>
      <c r="G461" t="s">
        <v>521</v>
      </c>
      <c r="I461" t="s">
        <v>640</v>
      </c>
      <c r="J461" t="s">
        <v>815</v>
      </c>
      <c r="K461" t="s">
        <v>122</v>
      </c>
      <c r="L461" t="s">
        <v>524</v>
      </c>
      <c r="M461" t="s">
        <v>811</v>
      </c>
      <c r="N461">
        <v>2051</v>
      </c>
      <c r="U461" t="s">
        <v>816</v>
      </c>
    </row>
    <row r="462" spans="1:21" x14ac:dyDescent="0.2">
      <c r="A462">
        <v>2</v>
      </c>
      <c r="B462" t="s">
        <v>21</v>
      </c>
      <c r="C462" t="s">
        <v>22</v>
      </c>
      <c r="E462" t="s">
        <v>643</v>
      </c>
      <c r="G462" t="s">
        <v>521</v>
      </c>
      <c r="I462" t="s">
        <v>640</v>
      </c>
      <c r="J462" t="s">
        <v>817</v>
      </c>
      <c r="K462" t="s">
        <v>122</v>
      </c>
      <c r="L462" t="s">
        <v>524</v>
      </c>
      <c r="M462" t="s">
        <v>333</v>
      </c>
      <c r="N462">
        <v>2052</v>
      </c>
      <c r="U462" t="s">
        <v>818</v>
      </c>
    </row>
    <row r="463" spans="1:21" x14ac:dyDescent="0.2">
      <c r="A463">
        <v>1</v>
      </c>
      <c r="B463" t="s">
        <v>21</v>
      </c>
      <c r="C463" t="s">
        <v>71</v>
      </c>
      <c r="E463" t="s">
        <v>819</v>
      </c>
      <c r="G463" t="s">
        <v>521</v>
      </c>
      <c r="I463" t="s">
        <v>640</v>
      </c>
      <c r="J463" t="s">
        <v>820</v>
      </c>
      <c r="K463" t="s">
        <v>122</v>
      </c>
      <c r="L463" t="s">
        <v>524</v>
      </c>
      <c r="M463" t="s">
        <v>333</v>
      </c>
      <c r="N463">
        <v>2052</v>
      </c>
      <c r="U463" t="s">
        <v>821</v>
      </c>
    </row>
    <row r="464" spans="1:21" x14ac:dyDescent="0.2">
      <c r="A464">
        <v>2</v>
      </c>
      <c r="B464" t="s">
        <v>21</v>
      </c>
      <c r="C464" t="s">
        <v>22</v>
      </c>
      <c r="E464" t="s">
        <v>822</v>
      </c>
      <c r="G464" t="s">
        <v>521</v>
      </c>
      <c r="I464" t="s">
        <v>640</v>
      </c>
      <c r="J464" t="s">
        <v>823</v>
      </c>
      <c r="K464" t="s">
        <v>122</v>
      </c>
      <c r="L464" t="s">
        <v>524</v>
      </c>
      <c r="M464" t="s">
        <v>342</v>
      </c>
      <c r="N464">
        <v>2053</v>
      </c>
      <c r="O464" t="s">
        <v>824</v>
      </c>
    </row>
    <row r="465" spans="1:21" x14ac:dyDescent="0.2">
      <c r="A465">
        <v>2</v>
      </c>
      <c r="B465" t="s">
        <v>21</v>
      </c>
      <c r="C465" t="s">
        <v>22</v>
      </c>
      <c r="D465" s="1" t="s">
        <v>41</v>
      </c>
      <c r="E465" t="s">
        <v>825</v>
      </c>
      <c r="F465" t="s">
        <v>826</v>
      </c>
      <c r="G465" t="s">
        <v>521</v>
      </c>
      <c r="I465" t="s">
        <v>640</v>
      </c>
      <c r="J465" t="s">
        <v>827</v>
      </c>
      <c r="K465" t="s">
        <v>122</v>
      </c>
      <c r="L465" t="s">
        <v>524</v>
      </c>
      <c r="M465" t="s">
        <v>351</v>
      </c>
      <c r="N465">
        <v>2054</v>
      </c>
      <c r="U465" t="s">
        <v>828</v>
      </c>
    </row>
    <row r="466" spans="1:21" x14ac:dyDescent="0.2">
      <c r="A466">
        <v>2</v>
      </c>
      <c r="B466" t="s">
        <v>21</v>
      </c>
      <c r="C466" t="s">
        <v>22</v>
      </c>
      <c r="E466" t="s">
        <v>838</v>
      </c>
      <c r="G466" t="s">
        <v>521</v>
      </c>
      <c r="I466" t="s">
        <v>640</v>
      </c>
      <c r="J466" t="s">
        <v>839</v>
      </c>
      <c r="K466" t="s">
        <v>122</v>
      </c>
      <c r="L466" t="s">
        <v>524</v>
      </c>
      <c r="M466" t="s">
        <v>365</v>
      </c>
      <c r="N466">
        <v>2056</v>
      </c>
      <c r="U466" t="s">
        <v>840</v>
      </c>
    </row>
    <row r="467" spans="1:21" x14ac:dyDescent="0.2">
      <c r="A467">
        <v>1</v>
      </c>
      <c r="B467" t="s">
        <v>21</v>
      </c>
      <c r="C467" t="s">
        <v>71</v>
      </c>
      <c r="E467" t="s">
        <v>838</v>
      </c>
      <c r="F467" t="s">
        <v>850</v>
      </c>
      <c r="G467" t="s">
        <v>521</v>
      </c>
      <c r="I467" t="s">
        <v>640</v>
      </c>
      <c r="J467" t="s">
        <v>851</v>
      </c>
      <c r="K467" t="s">
        <v>122</v>
      </c>
      <c r="L467" t="s">
        <v>524</v>
      </c>
      <c r="M467" t="s">
        <v>374</v>
      </c>
      <c r="N467">
        <v>2057</v>
      </c>
      <c r="U467" t="s">
        <v>852</v>
      </c>
    </row>
    <row r="468" spans="1:21" x14ac:dyDescent="0.2">
      <c r="A468">
        <v>2</v>
      </c>
      <c r="B468" t="s">
        <v>21</v>
      </c>
      <c r="C468" t="s">
        <v>22</v>
      </c>
      <c r="E468" t="s">
        <v>822</v>
      </c>
      <c r="G468" t="s">
        <v>521</v>
      </c>
      <c r="I468" t="s">
        <v>640</v>
      </c>
      <c r="J468" t="s">
        <v>858</v>
      </c>
      <c r="K468" t="s">
        <v>122</v>
      </c>
      <c r="L468" t="s">
        <v>524</v>
      </c>
      <c r="M468" t="s">
        <v>405</v>
      </c>
      <c r="N468">
        <v>2061</v>
      </c>
      <c r="U468" t="s">
        <v>859</v>
      </c>
    </row>
    <row r="469" spans="1:21" x14ac:dyDescent="0.2">
      <c r="A469">
        <v>1</v>
      </c>
      <c r="B469" t="s">
        <v>21</v>
      </c>
      <c r="C469" t="s">
        <v>71</v>
      </c>
      <c r="E469" t="s">
        <v>860</v>
      </c>
      <c r="G469" t="s">
        <v>521</v>
      </c>
      <c r="I469" t="s">
        <v>640</v>
      </c>
      <c r="J469" t="s">
        <v>861</v>
      </c>
      <c r="K469" t="s">
        <v>122</v>
      </c>
      <c r="L469" t="s">
        <v>524</v>
      </c>
      <c r="M469" t="s">
        <v>405</v>
      </c>
      <c r="N469">
        <v>2061</v>
      </c>
      <c r="U469" t="s">
        <v>862</v>
      </c>
    </row>
    <row r="470" spans="1:21" x14ac:dyDescent="0.2">
      <c r="A470">
        <v>2</v>
      </c>
      <c r="B470" t="s">
        <v>21</v>
      </c>
      <c r="C470" t="s">
        <v>22</v>
      </c>
      <c r="E470" t="s">
        <v>822</v>
      </c>
      <c r="G470" t="s">
        <v>521</v>
      </c>
      <c r="I470" t="s">
        <v>640</v>
      </c>
      <c r="J470" t="s">
        <v>863</v>
      </c>
      <c r="K470" t="s">
        <v>122</v>
      </c>
      <c r="L470" t="s">
        <v>524</v>
      </c>
      <c r="M470" t="s">
        <v>417</v>
      </c>
      <c r="N470">
        <v>2062</v>
      </c>
      <c r="U470" t="s">
        <v>864</v>
      </c>
    </row>
    <row r="471" spans="1:21" x14ac:dyDescent="0.2">
      <c r="A471">
        <v>1</v>
      </c>
      <c r="B471" t="s">
        <v>21</v>
      </c>
      <c r="C471" t="s">
        <v>71</v>
      </c>
      <c r="E471" t="s">
        <v>860</v>
      </c>
      <c r="G471" t="s">
        <v>521</v>
      </c>
      <c r="I471" t="s">
        <v>640</v>
      </c>
      <c r="J471" t="s">
        <v>865</v>
      </c>
      <c r="K471" t="s">
        <v>122</v>
      </c>
      <c r="L471" t="s">
        <v>524</v>
      </c>
      <c r="M471" t="s">
        <v>417</v>
      </c>
      <c r="N471">
        <v>2062</v>
      </c>
      <c r="U471" t="s">
        <v>866</v>
      </c>
    </row>
    <row r="472" spans="1:21" x14ac:dyDescent="0.2">
      <c r="A472">
        <v>2</v>
      </c>
      <c r="B472" t="s">
        <v>21</v>
      </c>
      <c r="C472" t="s">
        <v>22</v>
      </c>
      <c r="E472" t="s">
        <v>860</v>
      </c>
      <c r="G472" t="s">
        <v>521</v>
      </c>
      <c r="I472" t="s">
        <v>640</v>
      </c>
      <c r="J472" t="s">
        <v>867</v>
      </c>
      <c r="K472" t="s">
        <v>122</v>
      </c>
      <c r="L472" t="s">
        <v>524</v>
      </c>
      <c r="M472" t="s">
        <v>426</v>
      </c>
      <c r="N472">
        <v>2063</v>
      </c>
      <c r="O472" t="s">
        <v>868</v>
      </c>
    </row>
    <row r="473" spans="1:21" x14ac:dyDescent="0.2">
      <c r="A473">
        <v>2</v>
      </c>
      <c r="B473" t="s">
        <v>21</v>
      </c>
      <c r="C473" t="s">
        <v>22</v>
      </c>
      <c r="D473" s="1" t="s">
        <v>41</v>
      </c>
      <c r="E473" t="s">
        <v>875</v>
      </c>
      <c r="G473" t="s">
        <v>521</v>
      </c>
      <c r="I473" t="s">
        <v>640</v>
      </c>
      <c r="J473" t="s">
        <v>876</v>
      </c>
      <c r="K473" t="s">
        <v>122</v>
      </c>
      <c r="L473" t="s">
        <v>524</v>
      </c>
      <c r="M473" t="s">
        <v>434</v>
      </c>
      <c r="N473">
        <v>2064</v>
      </c>
      <c r="U473" t="s">
        <v>877</v>
      </c>
    </row>
    <row r="474" spans="1:21" x14ac:dyDescent="0.2">
      <c r="A474">
        <v>1</v>
      </c>
      <c r="B474" t="s">
        <v>21</v>
      </c>
      <c r="C474" t="s">
        <v>71</v>
      </c>
      <c r="E474" t="s">
        <v>822</v>
      </c>
      <c r="G474" t="s">
        <v>521</v>
      </c>
      <c r="I474" t="s">
        <v>640</v>
      </c>
      <c r="J474" t="s">
        <v>887</v>
      </c>
      <c r="K474" t="s">
        <v>122</v>
      </c>
      <c r="L474" t="s">
        <v>524</v>
      </c>
      <c r="M474" t="s">
        <v>442</v>
      </c>
      <c r="N474">
        <v>2065</v>
      </c>
      <c r="U474" t="s">
        <v>888</v>
      </c>
    </row>
    <row r="475" spans="1:21" x14ac:dyDescent="0.2">
      <c r="A475">
        <v>2</v>
      </c>
      <c r="B475" t="s">
        <v>21</v>
      </c>
      <c r="C475" t="s">
        <v>22</v>
      </c>
      <c r="E475" t="s">
        <v>673</v>
      </c>
      <c r="G475" t="s">
        <v>521</v>
      </c>
      <c r="I475" t="s">
        <v>640</v>
      </c>
      <c r="J475" t="s">
        <v>889</v>
      </c>
      <c r="K475" t="s">
        <v>122</v>
      </c>
      <c r="L475" t="s">
        <v>524</v>
      </c>
      <c r="M475" t="s">
        <v>461</v>
      </c>
      <c r="N475">
        <v>2067</v>
      </c>
      <c r="O475" t="s">
        <v>890</v>
      </c>
    </row>
    <row r="476" spans="1:21" x14ac:dyDescent="0.2">
      <c r="A476">
        <v>2</v>
      </c>
      <c r="B476" t="s">
        <v>21</v>
      </c>
      <c r="C476" t="s">
        <v>22</v>
      </c>
      <c r="E476" t="s">
        <v>860</v>
      </c>
      <c r="G476" t="s">
        <v>521</v>
      </c>
      <c r="I476" t="s">
        <v>640</v>
      </c>
      <c r="J476" t="s">
        <v>891</v>
      </c>
      <c r="K476" t="s">
        <v>122</v>
      </c>
      <c r="L476" t="s">
        <v>524</v>
      </c>
      <c r="M476" t="s">
        <v>465</v>
      </c>
      <c r="N476">
        <v>2068</v>
      </c>
      <c r="O476" t="s">
        <v>892</v>
      </c>
    </row>
    <row r="477" spans="1:21" x14ac:dyDescent="0.2">
      <c r="A477">
        <v>1</v>
      </c>
      <c r="B477" t="s">
        <v>21</v>
      </c>
      <c r="C477" t="s">
        <v>71</v>
      </c>
      <c r="E477" t="s">
        <v>860</v>
      </c>
      <c r="F477" t="s">
        <v>899</v>
      </c>
      <c r="G477" t="s">
        <v>521</v>
      </c>
      <c r="I477" t="s">
        <v>640</v>
      </c>
      <c r="J477" t="s">
        <v>900</v>
      </c>
      <c r="K477" t="s">
        <v>122</v>
      </c>
      <c r="L477" t="s">
        <v>524</v>
      </c>
      <c r="M477" t="s">
        <v>469</v>
      </c>
      <c r="N477">
        <v>2069</v>
      </c>
      <c r="O477" t="s">
        <v>901</v>
      </c>
    </row>
    <row r="478" spans="1:21" x14ac:dyDescent="0.2">
      <c r="A478">
        <v>2</v>
      </c>
      <c r="B478" t="s">
        <v>21</v>
      </c>
      <c r="C478" t="s">
        <v>22</v>
      </c>
      <c r="E478" t="s">
        <v>902</v>
      </c>
      <c r="G478" t="s">
        <v>521</v>
      </c>
      <c r="I478" t="s">
        <v>640</v>
      </c>
      <c r="J478" t="s">
        <v>903</v>
      </c>
      <c r="K478" t="s">
        <v>122</v>
      </c>
      <c r="L478" t="s">
        <v>524</v>
      </c>
      <c r="M478" t="s">
        <v>477</v>
      </c>
      <c r="N478">
        <v>2070</v>
      </c>
      <c r="O478" t="s">
        <v>904</v>
      </c>
    </row>
    <row r="479" spans="1:21" x14ac:dyDescent="0.2">
      <c r="A479">
        <v>2</v>
      </c>
      <c r="C479" t="s">
        <v>22</v>
      </c>
      <c r="E479" t="s">
        <v>905</v>
      </c>
      <c r="G479" t="s">
        <v>521</v>
      </c>
      <c r="I479" t="s">
        <v>522</v>
      </c>
      <c r="J479" t="s">
        <v>906</v>
      </c>
      <c r="K479" t="s">
        <v>27</v>
      </c>
      <c r="L479" t="s">
        <v>524</v>
      </c>
      <c r="M479" t="s">
        <v>907</v>
      </c>
      <c r="N479">
        <v>2076</v>
      </c>
      <c r="U479" t="s">
        <v>908</v>
      </c>
    </row>
    <row r="480" spans="1:21" x14ac:dyDescent="0.2">
      <c r="A480">
        <v>2</v>
      </c>
      <c r="B480" t="s">
        <v>21</v>
      </c>
      <c r="C480" t="s">
        <v>22</v>
      </c>
      <c r="E480" t="s">
        <v>42</v>
      </c>
      <c r="G480" t="s">
        <v>521</v>
      </c>
      <c r="I480" t="s">
        <v>640</v>
      </c>
      <c r="J480" t="s">
        <v>909</v>
      </c>
      <c r="K480" t="s">
        <v>122</v>
      </c>
      <c r="L480" t="s">
        <v>524</v>
      </c>
      <c r="M480" t="s">
        <v>507</v>
      </c>
      <c r="N480">
        <v>2078</v>
      </c>
      <c r="O480" t="s">
        <v>910</v>
      </c>
    </row>
    <row r="481" spans="1:21" x14ac:dyDescent="0.2">
      <c r="A481">
        <f>SUM(A423:A480)</f>
        <v>90</v>
      </c>
    </row>
    <row r="482" spans="1:21" x14ac:dyDescent="0.2">
      <c r="A482">
        <v>2</v>
      </c>
      <c r="B482" t="s">
        <v>21</v>
      </c>
      <c r="C482" t="s">
        <v>22</v>
      </c>
      <c r="E482" t="s">
        <v>694</v>
      </c>
      <c r="F482" t="s">
        <v>695</v>
      </c>
      <c r="G482" t="s">
        <v>696</v>
      </c>
      <c r="I482" t="s">
        <v>697</v>
      </c>
      <c r="J482" t="s">
        <v>698</v>
      </c>
      <c r="K482" t="s">
        <v>122</v>
      </c>
      <c r="L482" t="s">
        <v>524</v>
      </c>
      <c r="M482" t="s">
        <v>208</v>
      </c>
      <c r="N482">
        <v>2034</v>
      </c>
      <c r="O482" t="s">
        <v>699</v>
      </c>
      <c r="T482" t="s">
        <v>700</v>
      </c>
      <c r="U482" t="s">
        <v>701</v>
      </c>
    </row>
    <row r="483" spans="1:21" x14ac:dyDescent="0.2">
      <c r="A483">
        <v>1</v>
      </c>
      <c r="B483" t="s">
        <v>21</v>
      </c>
      <c r="C483" t="s">
        <v>71</v>
      </c>
      <c r="E483" t="s">
        <v>841</v>
      </c>
      <c r="G483" t="s">
        <v>696</v>
      </c>
      <c r="I483" t="s">
        <v>841</v>
      </c>
      <c r="J483" t="s">
        <v>842</v>
      </c>
      <c r="K483" t="s">
        <v>122</v>
      </c>
      <c r="L483" t="s">
        <v>524</v>
      </c>
      <c r="M483" t="s">
        <v>365</v>
      </c>
      <c r="N483">
        <v>2056</v>
      </c>
      <c r="T483" t="s">
        <v>843</v>
      </c>
      <c r="U483" t="s">
        <v>844</v>
      </c>
    </row>
    <row r="484" spans="1:21" x14ac:dyDescent="0.2">
      <c r="A484">
        <v>2</v>
      </c>
      <c r="B484" t="s">
        <v>21</v>
      </c>
      <c r="C484" t="s">
        <v>22</v>
      </c>
      <c r="D484" s="1" t="s">
        <v>41</v>
      </c>
      <c r="E484" t="s">
        <v>841</v>
      </c>
      <c r="F484" t="s">
        <v>845</v>
      </c>
      <c r="G484" t="s">
        <v>696</v>
      </c>
      <c r="I484" t="s">
        <v>841</v>
      </c>
      <c r="J484" t="s">
        <v>846</v>
      </c>
      <c r="K484" t="s">
        <v>122</v>
      </c>
      <c r="L484" t="s">
        <v>524</v>
      </c>
      <c r="M484" t="s">
        <v>374</v>
      </c>
      <c r="N484">
        <v>2057</v>
      </c>
      <c r="O484" t="s">
        <v>847</v>
      </c>
      <c r="T484" t="s">
        <v>848</v>
      </c>
      <c r="U484" t="s">
        <v>849</v>
      </c>
    </row>
    <row r="485" spans="1:21" x14ac:dyDescent="0.2">
      <c r="A485">
        <v>1</v>
      </c>
      <c r="B485" t="s">
        <v>21</v>
      </c>
      <c r="C485" t="s">
        <v>71</v>
      </c>
      <c r="E485" t="s">
        <v>697</v>
      </c>
      <c r="G485" t="s">
        <v>696</v>
      </c>
      <c r="I485" t="s">
        <v>697</v>
      </c>
      <c r="J485" t="s">
        <v>878</v>
      </c>
      <c r="K485" t="s">
        <v>122</v>
      </c>
      <c r="L485" t="s">
        <v>524</v>
      </c>
      <c r="M485" t="s">
        <v>434</v>
      </c>
      <c r="N485">
        <v>2064</v>
      </c>
      <c r="O485" t="s">
        <v>879</v>
      </c>
      <c r="T485" t="s">
        <v>880</v>
      </c>
    </row>
    <row r="486" spans="1:21" x14ac:dyDescent="0.2">
      <c r="A486">
        <f>SUM(A482:A485)</f>
        <v>6</v>
      </c>
    </row>
    <row r="487" spans="1:21" x14ac:dyDescent="0.2">
      <c r="A487">
        <v>2</v>
      </c>
      <c r="B487" t="s">
        <v>21</v>
      </c>
      <c r="C487" t="s">
        <v>22</v>
      </c>
      <c r="E487" t="s">
        <v>1110</v>
      </c>
      <c r="F487" t="s">
        <v>2214</v>
      </c>
      <c r="G487" t="s">
        <v>2215</v>
      </c>
      <c r="I487" t="s">
        <v>1107</v>
      </c>
      <c r="J487" t="s">
        <v>2216</v>
      </c>
      <c r="K487" t="s">
        <v>122</v>
      </c>
      <c r="L487" t="s">
        <v>2014</v>
      </c>
      <c r="M487" t="s">
        <v>216</v>
      </c>
      <c r="N487">
        <v>6035</v>
      </c>
      <c r="O487" t="s">
        <v>2217</v>
      </c>
      <c r="T487" t="s">
        <v>147</v>
      </c>
    </row>
    <row r="488" spans="1:21" x14ac:dyDescent="0.2">
      <c r="A488">
        <v>1</v>
      </c>
      <c r="B488" t="s">
        <v>21</v>
      </c>
      <c r="C488" t="s">
        <v>71</v>
      </c>
      <c r="E488" t="s">
        <v>2218</v>
      </c>
      <c r="F488" t="s">
        <v>2219</v>
      </c>
      <c r="G488" t="s">
        <v>2215</v>
      </c>
      <c r="I488" t="s">
        <v>1107</v>
      </c>
      <c r="J488" t="s">
        <v>2220</v>
      </c>
      <c r="K488" t="s">
        <v>122</v>
      </c>
      <c r="L488" t="s">
        <v>2014</v>
      </c>
      <c r="M488" t="s">
        <v>216</v>
      </c>
      <c r="N488">
        <v>6035</v>
      </c>
      <c r="O488" t="s">
        <v>2221</v>
      </c>
      <c r="T488" t="s">
        <v>147</v>
      </c>
    </row>
    <row r="489" spans="1:21" x14ac:dyDescent="0.2">
      <c r="A489">
        <v>2</v>
      </c>
      <c r="B489" t="s">
        <v>21</v>
      </c>
      <c r="C489" t="s">
        <v>22</v>
      </c>
      <c r="E489" t="s">
        <v>2362</v>
      </c>
      <c r="G489" t="s">
        <v>2215</v>
      </c>
      <c r="I489" t="s">
        <v>1165</v>
      </c>
      <c r="J489" t="s">
        <v>2363</v>
      </c>
      <c r="K489" t="s">
        <v>122</v>
      </c>
      <c r="L489" t="s">
        <v>2014</v>
      </c>
      <c r="M489" t="s">
        <v>1582</v>
      </c>
      <c r="N489">
        <v>6059</v>
      </c>
      <c r="O489" t="s">
        <v>2364</v>
      </c>
      <c r="T489" t="s">
        <v>2365</v>
      </c>
    </row>
    <row r="490" spans="1:21" x14ac:dyDescent="0.2">
      <c r="A490">
        <v>2</v>
      </c>
      <c r="B490" t="s">
        <v>21</v>
      </c>
      <c r="C490" t="s">
        <v>22</v>
      </c>
      <c r="E490" t="s">
        <v>1190</v>
      </c>
      <c r="G490" t="s">
        <v>2215</v>
      </c>
      <c r="I490" t="s">
        <v>1192</v>
      </c>
      <c r="J490" t="s">
        <v>2379</v>
      </c>
      <c r="K490" t="s">
        <v>122</v>
      </c>
      <c r="L490" t="s">
        <v>2014</v>
      </c>
      <c r="M490" t="s">
        <v>426</v>
      </c>
      <c r="N490">
        <v>6063</v>
      </c>
      <c r="T490" t="s">
        <v>2380</v>
      </c>
      <c r="U490" t="s">
        <v>2381</v>
      </c>
    </row>
    <row r="491" spans="1:21" x14ac:dyDescent="0.2">
      <c r="A491">
        <f>SUM(A487:A490)</f>
        <v>7</v>
      </c>
    </row>
    <row r="492" spans="1:21" x14ac:dyDescent="0.2">
      <c r="A492">
        <v>2</v>
      </c>
      <c r="B492" t="s">
        <v>21</v>
      </c>
      <c r="C492" t="s">
        <v>22</v>
      </c>
      <c r="E492" t="s">
        <v>2439</v>
      </c>
      <c r="G492" t="s">
        <v>2439</v>
      </c>
      <c r="I492" t="s">
        <v>2439</v>
      </c>
      <c r="J492" t="s">
        <v>2440</v>
      </c>
      <c r="K492" t="s">
        <v>122</v>
      </c>
      <c r="L492" t="s">
        <v>2428</v>
      </c>
      <c r="M492" t="s">
        <v>160</v>
      </c>
      <c r="N492">
        <v>7030</v>
      </c>
      <c r="O492" t="s">
        <v>2441</v>
      </c>
      <c r="U492" t="s">
        <v>2442</v>
      </c>
    </row>
    <row r="493" spans="1:21" x14ac:dyDescent="0.2">
      <c r="A493">
        <v>2</v>
      </c>
      <c r="B493" t="s">
        <v>21</v>
      </c>
      <c r="C493" t="s">
        <v>22</v>
      </c>
      <c r="E493" t="s">
        <v>2439</v>
      </c>
      <c r="G493" t="s">
        <v>2439</v>
      </c>
      <c r="I493" t="s">
        <v>2439</v>
      </c>
      <c r="J493" t="s">
        <v>2461</v>
      </c>
      <c r="K493" t="s">
        <v>122</v>
      </c>
      <c r="L493" t="s">
        <v>2428</v>
      </c>
      <c r="M493" t="s">
        <v>236</v>
      </c>
      <c r="N493">
        <v>7038</v>
      </c>
      <c r="O493" t="s">
        <v>2462</v>
      </c>
      <c r="U493" t="s">
        <v>2463</v>
      </c>
    </row>
    <row r="494" spans="1:21" x14ac:dyDescent="0.2">
      <c r="A494">
        <v>2</v>
      </c>
      <c r="B494" t="s">
        <v>21</v>
      </c>
      <c r="C494" t="s">
        <v>22</v>
      </c>
      <c r="E494" t="s">
        <v>2439</v>
      </c>
      <c r="G494" t="s">
        <v>2439</v>
      </c>
      <c r="I494" t="s">
        <v>2439</v>
      </c>
      <c r="J494" t="s">
        <v>2464</v>
      </c>
      <c r="K494" t="s">
        <v>122</v>
      </c>
      <c r="L494" t="s">
        <v>2428</v>
      </c>
      <c r="M494" t="s">
        <v>256</v>
      </c>
      <c r="N494">
        <v>7040</v>
      </c>
      <c r="O494" t="s">
        <v>2465</v>
      </c>
      <c r="U494" t="s">
        <v>2466</v>
      </c>
    </row>
    <row r="495" spans="1:21" x14ac:dyDescent="0.2">
      <c r="A495">
        <v>2</v>
      </c>
      <c r="B495" t="s">
        <v>21</v>
      </c>
      <c r="C495" t="s">
        <v>22</v>
      </c>
      <c r="D495" s="1" t="s">
        <v>41</v>
      </c>
      <c r="E495" t="s">
        <v>2439</v>
      </c>
      <c r="G495" t="s">
        <v>2439</v>
      </c>
      <c r="I495" t="s">
        <v>2439</v>
      </c>
      <c r="J495" t="s">
        <v>2467</v>
      </c>
      <c r="K495" t="s">
        <v>122</v>
      </c>
      <c r="L495" t="s">
        <v>2428</v>
      </c>
      <c r="M495" t="s">
        <v>811</v>
      </c>
      <c r="N495">
        <v>7051</v>
      </c>
      <c r="O495" t="s">
        <v>2468</v>
      </c>
      <c r="U495" t="s">
        <v>2469</v>
      </c>
    </row>
    <row r="496" spans="1:21" x14ac:dyDescent="0.2">
      <c r="A496">
        <f>SUM(A492:A495)</f>
        <v>8</v>
      </c>
      <c r="D496" s="1"/>
    </row>
    <row r="497" spans="1:21" x14ac:dyDescent="0.2">
      <c r="A497">
        <v>2</v>
      </c>
      <c r="B497" t="s">
        <v>21</v>
      </c>
      <c r="C497" t="s">
        <v>22</v>
      </c>
      <c r="E497" t="s">
        <v>2197</v>
      </c>
      <c r="G497" t="s">
        <v>2198</v>
      </c>
      <c r="I497" t="s">
        <v>1344</v>
      </c>
      <c r="J497" t="s">
        <v>2199</v>
      </c>
      <c r="K497" t="s">
        <v>122</v>
      </c>
      <c r="L497" t="s">
        <v>2014</v>
      </c>
      <c r="M497" t="s">
        <v>200</v>
      </c>
      <c r="N497">
        <v>6033</v>
      </c>
      <c r="U497" t="s">
        <v>2200</v>
      </c>
    </row>
    <row r="498" spans="1:21" x14ac:dyDescent="0.2">
      <c r="A498">
        <v>1</v>
      </c>
      <c r="B498" t="s">
        <v>21</v>
      </c>
      <c r="C498" t="s">
        <v>71</v>
      </c>
      <c r="E498" t="s">
        <v>2287</v>
      </c>
      <c r="F498" t="s">
        <v>2305</v>
      </c>
      <c r="G498" t="s">
        <v>2198</v>
      </c>
      <c r="I498" t="s">
        <v>1344</v>
      </c>
      <c r="J498" t="s">
        <v>2306</v>
      </c>
      <c r="K498" t="s">
        <v>122</v>
      </c>
      <c r="L498" t="s">
        <v>2014</v>
      </c>
      <c r="M498" t="s">
        <v>301</v>
      </c>
      <c r="N498">
        <v>6046</v>
      </c>
      <c r="U498" t="s">
        <v>2307</v>
      </c>
    </row>
    <row r="499" spans="1:21" x14ac:dyDescent="0.2">
      <c r="A499">
        <f>SUM(A497:A498)</f>
        <v>3</v>
      </c>
    </row>
    <row r="500" spans="1:21" x14ac:dyDescent="0.2">
      <c r="A500">
        <v>1</v>
      </c>
      <c r="B500" t="s">
        <v>21</v>
      </c>
      <c r="C500" t="s">
        <v>71</v>
      </c>
      <c r="E500" t="s">
        <v>2027</v>
      </c>
      <c r="G500" t="s">
        <v>2382</v>
      </c>
      <c r="I500" t="s">
        <v>2027</v>
      </c>
      <c r="J500" t="s">
        <v>2383</v>
      </c>
      <c r="K500" t="s">
        <v>122</v>
      </c>
      <c r="L500" t="s">
        <v>2014</v>
      </c>
      <c r="M500" t="s">
        <v>426</v>
      </c>
      <c r="N500">
        <v>6063</v>
      </c>
      <c r="U500" t="s">
        <v>2384</v>
      </c>
    </row>
    <row r="501" spans="1:21" x14ac:dyDescent="0.2">
      <c r="A501">
        <f>SUM(A500)</f>
        <v>1</v>
      </c>
    </row>
    <row r="502" spans="1:21" x14ac:dyDescent="0.2">
      <c r="A502">
        <v>2</v>
      </c>
      <c r="B502" t="s">
        <v>21</v>
      </c>
      <c r="C502" t="s">
        <v>22</v>
      </c>
      <c r="E502" t="s">
        <v>1841</v>
      </c>
      <c r="G502" t="s">
        <v>1841</v>
      </c>
      <c r="I502" t="s">
        <v>1841</v>
      </c>
      <c r="J502" t="s">
        <v>2437</v>
      </c>
      <c r="K502" t="s">
        <v>122</v>
      </c>
      <c r="L502" t="s">
        <v>2428</v>
      </c>
      <c r="M502" t="s">
        <v>145</v>
      </c>
      <c r="N502">
        <v>7029</v>
      </c>
      <c r="O502" t="s">
        <v>2438</v>
      </c>
    </row>
    <row r="503" spans="1:21" x14ac:dyDescent="0.2">
      <c r="A503">
        <v>2</v>
      </c>
      <c r="B503" t="s">
        <v>21</v>
      </c>
      <c r="C503" t="s">
        <v>22</v>
      </c>
      <c r="D503" s="1" t="s">
        <v>41</v>
      </c>
      <c r="E503" t="s">
        <v>1841</v>
      </c>
      <c r="G503" t="s">
        <v>1841</v>
      </c>
      <c r="I503" t="s">
        <v>1841</v>
      </c>
      <c r="J503" t="s">
        <v>2443</v>
      </c>
      <c r="K503" t="s">
        <v>122</v>
      </c>
      <c r="L503" t="s">
        <v>2428</v>
      </c>
      <c r="M503" t="s">
        <v>166</v>
      </c>
      <c r="N503">
        <v>7031</v>
      </c>
      <c r="T503" t="s">
        <v>2444</v>
      </c>
      <c r="U503" t="s">
        <v>2445</v>
      </c>
    </row>
    <row r="504" spans="1:21" x14ac:dyDescent="0.2">
      <c r="A504">
        <v>2</v>
      </c>
      <c r="B504" t="s">
        <v>21</v>
      </c>
      <c r="C504" t="s">
        <v>22</v>
      </c>
      <c r="E504" t="s">
        <v>1841</v>
      </c>
      <c r="F504" t="s">
        <v>2455</v>
      </c>
      <c r="G504" t="s">
        <v>1841</v>
      </c>
      <c r="I504" t="s">
        <v>1841</v>
      </c>
      <c r="J504" t="s">
        <v>2456</v>
      </c>
      <c r="K504" t="s">
        <v>122</v>
      </c>
      <c r="L504" t="s">
        <v>2428</v>
      </c>
      <c r="M504" t="s">
        <v>186</v>
      </c>
      <c r="N504">
        <v>7032</v>
      </c>
      <c r="O504" t="s">
        <v>2457</v>
      </c>
    </row>
    <row r="505" spans="1:21" x14ac:dyDescent="0.2">
      <c r="A505">
        <v>1</v>
      </c>
      <c r="B505" t="s">
        <v>21</v>
      </c>
      <c r="C505" t="s">
        <v>71</v>
      </c>
      <c r="E505" t="s">
        <v>1841</v>
      </c>
      <c r="F505" t="s">
        <v>2458</v>
      </c>
      <c r="G505" t="s">
        <v>1841</v>
      </c>
      <c r="I505" t="s">
        <v>1841</v>
      </c>
      <c r="J505" t="s">
        <v>2459</v>
      </c>
      <c r="K505" t="s">
        <v>122</v>
      </c>
      <c r="L505" t="s">
        <v>2428</v>
      </c>
      <c r="M505" t="s">
        <v>186</v>
      </c>
      <c r="N505">
        <v>7032</v>
      </c>
      <c r="U505" t="s">
        <v>2460</v>
      </c>
    </row>
    <row r="506" spans="1:21" x14ac:dyDescent="0.2">
      <c r="A506">
        <v>2</v>
      </c>
      <c r="B506" t="s">
        <v>21</v>
      </c>
      <c r="C506" t="s">
        <v>22</v>
      </c>
      <c r="E506" t="s">
        <v>1841</v>
      </c>
      <c r="G506" t="s">
        <v>1841</v>
      </c>
      <c r="I506" t="s">
        <v>1841</v>
      </c>
      <c r="J506" t="s">
        <v>2456</v>
      </c>
      <c r="K506" t="s">
        <v>122</v>
      </c>
      <c r="L506" t="s">
        <v>2428</v>
      </c>
      <c r="M506" t="s">
        <v>216</v>
      </c>
      <c r="N506">
        <v>7035</v>
      </c>
      <c r="O506" t="s">
        <v>2457</v>
      </c>
    </row>
    <row r="507" spans="1:21" x14ac:dyDescent="0.2">
      <c r="A507">
        <f>SUM(A502:A506)</f>
        <v>9</v>
      </c>
    </row>
    <row r="508" spans="1:21" x14ac:dyDescent="0.2">
      <c r="A508">
        <v>2</v>
      </c>
      <c r="B508" t="s">
        <v>21</v>
      </c>
      <c r="C508" t="s">
        <v>22</v>
      </c>
      <c r="E508" t="s">
        <v>2425</v>
      </c>
      <c r="F508" t="s">
        <v>2426</v>
      </c>
      <c r="G508" t="s">
        <v>2425</v>
      </c>
      <c r="I508" t="s">
        <v>2425</v>
      </c>
      <c r="J508" t="s">
        <v>2427</v>
      </c>
      <c r="K508" t="s">
        <v>122</v>
      </c>
      <c r="L508" t="s">
        <v>2428</v>
      </c>
      <c r="M508" t="s">
        <v>645</v>
      </c>
      <c r="N508">
        <v>7028</v>
      </c>
      <c r="O508" t="s">
        <v>2429</v>
      </c>
      <c r="T508" t="s">
        <v>2430</v>
      </c>
      <c r="U508" t="s">
        <v>2431</v>
      </c>
    </row>
    <row r="509" spans="1:21" x14ac:dyDescent="0.2">
      <c r="A509">
        <v>1</v>
      </c>
      <c r="B509" t="s">
        <v>21</v>
      </c>
      <c r="C509" t="s">
        <v>71</v>
      </c>
      <c r="E509" t="s">
        <v>2425</v>
      </c>
      <c r="F509" t="s">
        <v>2432</v>
      </c>
      <c r="G509" t="s">
        <v>2425</v>
      </c>
      <c r="I509" t="s">
        <v>2425</v>
      </c>
      <c r="J509" t="s">
        <v>2433</v>
      </c>
      <c r="K509" t="s">
        <v>122</v>
      </c>
      <c r="L509" t="s">
        <v>2428</v>
      </c>
      <c r="M509" t="s">
        <v>645</v>
      </c>
      <c r="N509">
        <v>7028</v>
      </c>
      <c r="O509" t="s">
        <v>2434</v>
      </c>
      <c r="T509" t="s">
        <v>2435</v>
      </c>
      <c r="U509" t="s">
        <v>2436</v>
      </c>
    </row>
    <row r="510" spans="1:21" x14ac:dyDescent="0.2">
      <c r="A510">
        <f>SUM(A508:A509)</f>
        <v>3</v>
      </c>
    </row>
    <row r="511" spans="1:21" x14ac:dyDescent="0.2">
      <c r="A511">
        <v>1</v>
      </c>
      <c r="B511" t="s">
        <v>21</v>
      </c>
      <c r="C511" t="s">
        <v>71</v>
      </c>
      <c r="E511" t="s">
        <v>997</v>
      </c>
      <c r="F511" t="s">
        <v>998</v>
      </c>
      <c r="G511" t="s">
        <v>999</v>
      </c>
      <c r="I511" t="s">
        <v>1000</v>
      </c>
      <c r="J511" t="s">
        <v>1001</v>
      </c>
      <c r="K511" t="s">
        <v>122</v>
      </c>
      <c r="L511" t="s">
        <v>916</v>
      </c>
      <c r="M511" t="s">
        <v>145</v>
      </c>
      <c r="N511">
        <v>3029</v>
      </c>
      <c r="O511" t="s">
        <v>1002</v>
      </c>
    </row>
    <row r="512" spans="1:21" x14ac:dyDescent="0.2">
      <c r="A512">
        <v>2</v>
      </c>
      <c r="B512" t="s">
        <v>21</v>
      </c>
      <c r="C512" t="s">
        <v>22</v>
      </c>
      <c r="E512" t="s">
        <v>1028</v>
      </c>
      <c r="G512" t="s">
        <v>999</v>
      </c>
      <c r="I512" t="s">
        <v>1000</v>
      </c>
      <c r="J512" t="s">
        <v>1029</v>
      </c>
      <c r="K512" t="s">
        <v>122</v>
      </c>
      <c r="L512" t="s">
        <v>916</v>
      </c>
      <c r="M512" t="s">
        <v>186</v>
      </c>
      <c r="N512">
        <v>3032</v>
      </c>
      <c r="O512" t="s">
        <v>1030</v>
      </c>
    </row>
    <row r="513" spans="1:21" x14ac:dyDescent="0.2">
      <c r="A513">
        <v>1</v>
      </c>
      <c r="B513" t="s">
        <v>21</v>
      </c>
      <c r="C513" t="s">
        <v>71</v>
      </c>
      <c r="E513" t="s">
        <v>1035</v>
      </c>
      <c r="G513" t="s">
        <v>999</v>
      </c>
      <c r="I513" t="s">
        <v>1000</v>
      </c>
      <c r="J513" t="s">
        <v>1036</v>
      </c>
      <c r="K513" t="s">
        <v>122</v>
      </c>
      <c r="L513" t="s">
        <v>916</v>
      </c>
      <c r="M513" t="s">
        <v>200</v>
      </c>
      <c r="N513">
        <v>3033</v>
      </c>
      <c r="O513" t="s">
        <v>1037</v>
      </c>
    </row>
    <row r="514" spans="1:21" x14ac:dyDescent="0.2">
      <c r="A514">
        <v>1</v>
      </c>
      <c r="B514" t="s">
        <v>21</v>
      </c>
      <c r="C514" t="s">
        <v>71</v>
      </c>
      <c r="E514" t="s">
        <v>1041</v>
      </c>
      <c r="G514" t="s">
        <v>999</v>
      </c>
      <c r="I514" t="s">
        <v>1000</v>
      </c>
      <c r="J514" t="s">
        <v>1042</v>
      </c>
      <c r="K514" t="s">
        <v>122</v>
      </c>
      <c r="L514" t="s">
        <v>916</v>
      </c>
      <c r="M514" t="s">
        <v>208</v>
      </c>
      <c r="N514">
        <v>3034</v>
      </c>
      <c r="O514" t="s">
        <v>1043</v>
      </c>
    </row>
    <row r="515" spans="1:21" x14ac:dyDescent="0.2">
      <c r="A515">
        <v>2</v>
      </c>
      <c r="B515" t="s">
        <v>21</v>
      </c>
      <c r="C515" t="s">
        <v>22</v>
      </c>
      <c r="D515" s="1" t="s">
        <v>41</v>
      </c>
      <c r="E515" t="s">
        <v>1035</v>
      </c>
      <c r="F515" t="s">
        <v>1044</v>
      </c>
      <c r="G515" t="s">
        <v>999</v>
      </c>
      <c r="I515" t="s">
        <v>1000</v>
      </c>
      <c r="J515" t="s">
        <v>1045</v>
      </c>
      <c r="K515" t="s">
        <v>122</v>
      </c>
      <c r="L515" t="s">
        <v>916</v>
      </c>
      <c r="M515" t="s">
        <v>712</v>
      </c>
      <c r="N515">
        <v>3036</v>
      </c>
      <c r="O515" t="s">
        <v>1046</v>
      </c>
    </row>
    <row r="516" spans="1:21" x14ac:dyDescent="0.2">
      <c r="A516">
        <v>2</v>
      </c>
      <c r="B516" t="s">
        <v>21</v>
      </c>
      <c r="C516" t="s">
        <v>22</v>
      </c>
      <c r="E516" t="s">
        <v>1028</v>
      </c>
      <c r="G516" t="s">
        <v>999</v>
      </c>
      <c r="I516" t="s">
        <v>1000</v>
      </c>
      <c r="J516" t="s">
        <v>1059</v>
      </c>
      <c r="K516" t="s">
        <v>122</v>
      </c>
      <c r="L516" t="s">
        <v>916</v>
      </c>
      <c r="M516" t="s">
        <v>236</v>
      </c>
      <c r="N516">
        <v>3038</v>
      </c>
      <c r="O516" t="s">
        <v>1060</v>
      </c>
    </row>
    <row r="517" spans="1:21" x14ac:dyDescent="0.2">
      <c r="A517">
        <v>1</v>
      </c>
      <c r="B517" t="s">
        <v>21</v>
      </c>
      <c r="C517" t="s">
        <v>71</v>
      </c>
      <c r="E517" t="s">
        <v>1072</v>
      </c>
      <c r="F517" t="s">
        <v>1073</v>
      </c>
      <c r="G517" t="s">
        <v>999</v>
      </c>
      <c r="I517" t="s">
        <v>1000</v>
      </c>
      <c r="J517" t="s">
        <v>1074</v>
      </c>
      <c r="K517" t="s">
        <v>122</v>
      </c>
      <c r="L517" t="s">
        <v>916</v>
      </c>
      <c r="M517" t="s">
        <v>248</v>
      </c>
      <c r="N517">
        <v>3039</v>
      </c>
      <c r="O517" t="s">
        <v>1075</v>
      </c>
    </row>
    <row r="518" spans="1:21" x14ac:dyDescent="0.2">
      <c r="A518">
        <v>1</v>
      </c>
      <c r="B518" t="s">
        <v>21</v>
      </c>
      <c r="C518" t="s">
        <v>71</v>
      </c>
      <c r="E518" t="s">
        <v>1079</v>
      </c>
      <c r="G518" t="s">
        <v>999</v>
      </c>
      <c r="I518" t="s">
        <v>1000</v>
      </c>
      <c r="J518" t="s">
        <v>1080</v>
      </c>
      <c r="K518" t="s">
        <v>122</v>
      </c>
      <c r="L518" t="s">
        <v>916</v>
      </c>
      <c r="M518" t="s">
        <v>256</v>
      </c>
      <c r="N518">
        <v>3040</v>
      </c>
      <c r="O518" t="s">
        <v>1081</v>
      </c>
    </row>
    <row r="519" spans="1:21" x14ac:dyDescent="0.2">
      <c r="A519">
        <v>2</v>
      </c>
      <c r="B519" t="s">
        <v>21</v>
      </c>
      <c r="C519" t="s">
        <v>22</v>
      </c>
      <c r="E519" t="s">
        <v>1035</v>
      </c>
      <c r="F519" t="s">
        <v>1082</v>
      </c>
      <c r="G519" t="s">
        <v>999</v>
      </c>
      <c r="I519" t="s">
        <v>1000</v>
      </c>
      <c r="J519" t="s">
        <v>1083</v>
      </c>
      <c r="K519" t="s">
        <v>122</v>
      </c>
      <c r="L519" t="s">
        <v>916</v>
      </c>
      <c r="M519" t="s">
        <v>262</v>
      </c>
      <c r="N519">
        <v>3041</v>
      </c>
      <c r="O519" t="s">
        <v>1084</v>
      </c>
    </row>
    <row r="520" spans="1:21" x14ac:dyDescent="0.2">
      <c r="A520">
        <v>1</v>
      </c>
      <c r="B520" t="s">
        <v>21</v>
      </c>
      <c r="C520" t="s">
        <v>71</v>
      </c>
      <c r="E520" t="s">
        <v>1035</v>
      </c>
      <c r="G520" t="s">
        <v>999</v>
      </c>
      <c r="I520" t="s">
        <v>1000</v>
      </c>
      <c r="J520" t="s">
        <v>1116</v>
      </c>
      <c r="K520" t="s">
        <v>122</v>
      </c>
      <c r="L520" t="s">
        <v>916</v>
      </c>
      <c r="M520" t="s">
        <v>301</v>
      </c>
      <c r="N520">
        <v>3046</v>
      </c>
      <c r="O520" t="s">
        <v>1117</v>
      </c>
    </row>
    <row r="521" spans="1:21" x14ac:dyDescent="0.2">
      <c r="A521">
        <v>2</v>
      </c>
      <c r="B521" t="s">
        <v>21</v>
      </c>
      <c r="C521" t="s">
        <v>22</v>
      </c>
      <c r="D521" s="1" t="s">
        <v>41</v>
      </c>
      <c r="E521" t="s">
        <v>1041</v>
      </c>
      <c r="G521" t="s">
        <v>999</v>
      </c>
      <c r="I521" t="s">
        <v>1000</v>
      </c>
      <c r="J521" t="s">
        <v>1118</v>
      </c>
      <c r="K521" t="s">
        <v>122</v>
      </c>
      <c r="L521" t="s">
        <v>916</v>
      </c>
      <c r="M521" t="s">
        <v>309</v>
      </c>
      <c r="N521">
        <v>3047</v>
      </c>
      <c r="O521" t="s">
        <v>1119</v>
      </c>
    </row>
    <row r="522" spans="1:21" x14ac:dyDescent="0.2">
      <c r="A522">
        <v>2</v>
      </c>
      <c r="B522" t="s">
        <v>21</v>
      </c>
      <c r="C522" t="s">
        <v>22</v>
      </c>
      <c r="E522" t="s">
        <v>1028</v>
      </c>
      <c r="F522" t="s">
        <v>1134</v>
      </c>
      <c r="G522" t="s">
        <v>999</v>
      </c>
      <c r="I522" t="s">
        <v>1000</v>
      </c>
      <c r="J522" t="s">
        <v>1135</v>
      </c>
      <c r="K522" t="s">
        <v>122</v>
      </c>
      <c r="L522" t="s">
        <v>916</v>
      </c>
      <c r="M522" t="s">
        <v>811</v>
      </c>
      <c r="N522">
        <v>3051</v>
      </c>
      <c r="O522" t="s">
        <v>1136</v>
      </c>
    </row>
    <row r="523" spans="1:21" x14ac:dyDescent="0.2">
      <c r="A523">
        <v>2</v>
      </c>
      <c r="B523" t="s">
        <v>21</v>
      </c>
      <c r="C523" t="s">
        <v>22</v>
      </c>
      <c r="E523" t="s">
        <v>1028</v>
      </c>
      <c r="F523" t="s">
        <v>1186</v>
      </c>
      <c r="G523" t="s">
        <v>999</v>
      </c>
      <c r="I523" t="s">
        <v>1000</v>
      </c>
      <c r="J523" t="s">
        <v>1187</v>
      </c>
      <c r="K523" t="s">
        <v>122</v>
      </c>
      <c r="L523" t="s">
        <v>916</v>
      </c>
      <c r="M523" t="s">
        <v>393</v>
      </c>
      <c r="N523">
        <v>3060</v>
      </c>
      <c r="O523" t="s">
        <v>1188</v>
      </c>
      <c r="T523" t="s">
        <v>1189</v>
      </c>
    </row>
    <row r="524" spans="1:21" x14ac:dyDescent="0.2">
      <c r="A524">
        <v>2</v>
      </c>
      <c r="B524" t="s">
        <v>21</v>
      </c>
      <c r="C524" t="s">
        <v>22</v>
      </c>
      <c r="E524" t="s">
        <v>1079</v>
      </c>
      <c r="G524" t="s">
        <v>999</v>
      </c>
      <c r="I524" t="s">
        <v>1000</v>
      </c>
      <c r="J524" t="s">
        <v>1196</v>
      </c>
      <c r="K524" t="s">
        <v>122</v>
      </c>
      <c r="L524" t="s">
        <v>916</v>
      </c>
      <c r="M524" t="s">
        <v>405</v>
      </c>
      <c r="N524">
        <v>3061</v>
      </c>
      <c r="O524" t="s">
        <v>1197</v>
      </c>
      <c r="T524" t="s">
        <v>1198</v>
      </c>
    </row>
    <row r="525" spans="1:21" x14ac:dyDescent="0.2">
      <c r="A525">
        <v>1</v>
      </c>
      <c r="B525" t="s">
        <v>21</v>
      </c>
      <c r="C525" t="s">
        <v>71</v>
      </c>
      <c r="E525" t="s">
        <v>1072</v>
      </c>
      <c r="G525" t="s">
        <v>999</v>
      </c>
      <c r="I525" t="s">
        <v>1000</v>
      </c>
      <c r="J525" t="s">
        <v>1199</v>
      </c>
      <c r="K525" t="s">
        <v>122</v>
      </c>
      <c r="L525" t="s">
        <v>916</v>
      </c>
      <c r="M525" t="s">
        <v>405</v>
      </c>
      <c r="N525">
        <v>3061</v>
      </c>
      <c r="O525" t="s">
        <v>1200</v>
      </c>
      <c r="T525" t="s">
        <v>1201</v>
      </c>
    </row>
    <row r="526" spans="1:21" x14ac:dyDescent="0.2">
      <c r="A526">
        <f>SUM(A511:A525)</f>
        <v>23</v>
      </c>
    </row>
    <row r="527" spans="1:21" x14ac:dyDescent="0.2">
      <c r="A527">
        <v>2</v>
      </c>
      <c r="B527" t="s">
        <v>21</v>
      </c>
      <c r="C527" t="s">
        <v>22</v>
      </c>
      <c r="E527" t="s">
        <v>64</v>
      </c>
      <c r="F527" t="s">
        <v>65</v>
      </c>
      <c r="G527" t="s">
        <v>66</v>
      </c>
      <c r="I527" t="s">
        <v>67</v>
      </c>
      <c r="J527" t="s">
        <v>68</v>
      </c>
      <c r="K527" t="s">
        <v>54</v>
      </c>
      <c r="L527" t="s">
        <v>28</v>
      </c>
      <c r="M527" t="s">
        <v>69</v>
      </c>
      <c r="N527">
        <v>1014</v>
      </c>
      <c r="T527" t="s">
        <v>68</v>
      </c>
      <c r="U527" t="s">
        <v>70</v>
      </c>
    </row>
    <row r="528" spans="1:21" x14ac:dyDescent="0.2">
      <c r="A528">
        <v>1</v>
      </c>
      <c r="B528" t="s">
        <v>21</v>
      </c>
      <c r="C528" t="s">
        <v>71</v>
      </c>
      <c r="E528" t="s">
        <v>72</v>
      </c>
      <c r="G528" t="s">
        <v>66</v>
      </c>
      <c r="I528" t="s">
        <v>67</v>
      </c>
      <c r="J528" t="s">
        <v>73</v>
      </c>
      <c r="K528" t="s">
        <v>54</v>
      </c>
      <c r="L528" t="s">
        <v>28</v>
      </c>
      <c r="M528" t="s">
        <v>69</v>
      </c>
      <c r="N528">
        <v>1014</v>
      </c>
      <c r="T528" t="s">
        <v>73</v>
      </c>
      <c r="U528" t="s">
        <v>74</v>
      </c>
    </row>
    <row r="529" spans="1:21" x14ac:dyDescent="0.2">
      <c r="A529">
        <v>2</v>
      </c>
      <c r="B529" t="s">
        <v>21</v>
      </c>
      <c r="C529" t="s">
        <v>22</v>
      </c>
      <c r="E529" t="s">
        <v>75</v>
      </c>
      <c r="G529" t="s">
        <v>66</v>
      </c>
      <c r="I529" t="s">
        <v>67</v>
      </c>
      <c r="J529" t="s">
        <v>76</v>
      </c>
      <c r="K529" t="s">
        <v>54</v>
      </c>
      <c r="L529" t="s">
        <v>28</v>
      </c>
      <c r="M529" t="s">
        <v>77</v>
      </c>
      <c r="N529">
        <v>1015</v>
      </c>
      <c r="T529" t="s">
        <v>76</v>
      </c>
      <c r="U529" t="s">
        <v>78</v>
      </c>
    </row>
    <row r="530" spans="1:21" x14ac:dyDescent="0.2">
      <c r="A530">
        <v>2</v>
      </c>
      <c r="B530" t="s">
        <v>21</v>
      </c>
      <c r="C530" t="s">
        <v>22</v>
      </c>
      <c r="E530" t="s">
        <v>79</v>
      </c>
      <c r="G530" t="s">
        <v>66</v>
      </c>
      <c r="I530" t="s">
        <v>67</v>
      </c>
      <c r="J530" t="s">
        <v>80</v>
      </c>
      <c r="K530" t="s">
        <v>54</v>
      </c>
      <c r="L530" t="s">
        <v>28</v>
      </c>
      <c r="M530" t="s">
        <v>81</v>
      </c>
      <c r="N530">
        <v>1016</v>
      </c>
      <c r="T530" t="s">
        <v>80</v>
      </c>
      <c r="U530" t="s">
        <v>82</v>
      </c>
    </row>
    <row r="531" spans="1:21" x14ac:dyDescent="0.2">
      <c r="A531">
        <v>1</v>
      </c>
      <c r="B531" t="s">
        <v>21</v>
      </c>
      <c r="C531" t="s">
        <v>71</v>
      </c>
      <c r="E531" t="s">
        <v>83</v>
      </c>
      <c r="G531" t="s">
        <v>66</v>
      </c>
      <c r="I531" t="s">
        <v>67</v>
      </c>
      <c r="J531" t="s">
        <v>84</v>
      </c>
      <c r="K531" t="s">
        <v>54</v>
      </c>
      <c r="L531" t="s">
        <v>28</v>
      </c>
      <c r="M531" t="s">
        <v>81</v>
      </c>
      <c r="N531">
        <v>1016</v>
      </c>
      <c r="T531" t="s">
        <v>84</v>
      </c>
      <c r="U531" t="s">
        <v>85</v>
      </c>
    </row>
    <row r="532" spans="1:21" x14ac:dyDescent="0.2">
      <c r="A532">
        <v>2</v>
      </c>
      <c r="B532" t="s">
        <v>21</v>
      </c>
      <c r="C532" t="s">
        <v>22</v>
      </c>
      <c r="D532" s="1" t="s">
        <v>41</v>
      </c>
      <c r="E532" t="s">
        <v>83</v>
      </c>
      <c r="F532" t="s">
        <v>99</v>
      </c>
      <c r="G532" t="s">
        <v>66</v>
      </c>
      <c r="I532" t="s">
        <v>67</v>
      </c>
      <c r="J532" t="s">
        <v>84</v>
      </c>
      <c r="K532" t="s">
        <v>54</v>
      </c>
      <c r="L532" t="s">
        <v>28</v>
      </c>
      <c r="M532" t="s">
        <v>100</v>
      </c>
      <c r="N532">
        <v>1019</v>
      </c>
      <c r="T532" t="s">
        <v>84</v>
      </c>
      <c r="U532" t="s">
        <v>85</v>
      </c>
    </row>
    <row r="533" spans="1:21" x14ac:dyDescent="0.2">
      <c r="A533">
        <v>1</v>
      </c>
      <c r="B533" t="s">
        <v>21</v>
      </c>
      <c r="C533" t="s">
        <v>71</v>
      </c>
      <c r="E533" t="s">
        <v>148</v>
      </c>
      <c r="G533" t="s">
        <v>66</v>
      </c>
      <c r="I533" t="s">
        <v>149</v>
      </c>
      <c r="J533" t="s">
        <v>150</v>
      </c>
      <c r="K533" t="s">
        <v>122</v>
      </c>
      <c r="L533" t="s">
        <v>28</v>
      </c>
      <c r="M533" t="s">
        <v>145</v>
      </c>
      <c r="N533">
        <v>1029</v>
      </c>
      <c r="O533" t="s">
        <v>151</v>
      </c>
      <c r="P533" t="s">
        <v>152</v>
      </c>
      <c r="Q533" t="s">
        <v>153</v>
      </c>
      <c r="R533" t="s">
        <v>154</v>
      </c>
      <c r="S533" t="s">
        <v>155</v>
      </c>
      <c r="T533" t="s">
        <v>156</v>
      </c>
    </row>
    <row r="534" spans="1:21" x14ac:dyDescent="0.2">
      <c r="A534">
        <v>1</v>
      </c>
      <c r="B534" t="s">
        <v>21</v>
      </c>
      <c r="C534" t="s">
        <v>71</v>
      </c>
      <c r="E534" t="s">
        <v>173</v>
      </c>
      <c r="G534" t="s">
        <v>66</v>
      </c>
      <c r="I534" t="s">
        <v>174</v>
      </c>
      <c r="J534" t="s">
        <v>175</v>
      </c>
      <c r="K534" t="s">
        <v>122</v>
      </c>
      <c r="L534" t="s">
        <v>28</v>
      </c>
      <c r="M534" t="s">
        <v>166</v>
      </c>
      <c r="N534">
        <v>1031</v>
      </c>
      <c r="O534" t="s">
        <v>176</v>
      </c>
      <c r="P534" t="s">
        <v>177</v>
      </c>
      <c r="Q534" t="s">
        <v>178</v>
      </c>
      <c r="R534" t="s">
        <v>179</v>
      </c>
      <c r="S534" t="s">
        <v>180</v>
      </c>
      <c r="T534" t="s">
        <v>181</v>
      </c>
      <c r="U534" t="s">
        <v>182</v>
      </c>
    </row>
    <row r="535" spans="1:21" x14ac:dyDescent="0.2">
      <c r="A535">
        <v>1</v>
      </c>
      <c r="B535" t="s">
        <v>21</v>
      </c>
      <c r="C535" t="s">
        <v>71</v>
      </c>
      <c r="E535" t="s">
        <v>221</v>
      </c>
      <c r="G535" t="s">
        <v>66</v>
      </c>
      <c r="I535" t="s">
        <v>221</v>
      </c>
      <c r="J535" t="s">
        <v>222</v>
      </c>
      <c r="K535" t="s">
        <v>122</v>
      </c>
      <c r="L535" t="s">
        <v>28</v>
      </c>
      <c r="M535" t="s">
        <v>216</v>
      </c>
      <c r="N535">
        <v>1035</v>
      </c>
      <c r="O535" t="s">
        <v>223</v>
      </c>
      <c r="T535" t="s">
        <v>224</v>
      </c>
    </row>
    <row r="536" spans="1:21" x14ac:dyDescent="0.2">
      <c r="A536">
        <v>1</v>
      </c>
      <c r="B536" t="s">
        <v>21</v>
      </c>
      <c r="C536" t="s">
        <v>71</v>
      </c>
      <c r="E536" t="s">
        <v>317</v>
      </c>
      <c r="G536" t="s">
        <v>66</v>
      </c>
      <c r="I536" t="s">
        <v>317</v>
      </c>
      <c r="J536" t="s">
        <v>318</v>
      </c>
      <c r="K536" t="s">
        <v>122</v>
      </c>
      <c r="L536" t="s">
        <v>28</v>
      </c>
      <c r="M536" t="s">
        <v>314</v>
      </c>
      <c r="N536">
        <v>1049</v>
      </c>
      <c r="O536" t="s">
        <v>319</v>
      </c>
      <c r="T536" t="s">
        <v>320</v>
      </c>
    </row>
    <row r="537" spans="1:21" x14ac:dyDescent="0.2">
      <c r="A537">
        <v>1</v>
      </c>
      <c r="B537" t="s">
        <v>21</v>
      </c>
      <c r="C537" t="s">
        <v>71</v>
      </c>
      <c r="E537" t="s">
        <v>317</v>
      </c>
      <c r="F537" t="s">
        <v>335</v>
      </c>
      <c r="G537" t="s">
        <v>66</v>
      </c>
      <c r="I537" t="s">
        <v>317</v>
      </c>
      <c r="J537" t="s">
        <v>336</v>
      </c>
      <c r="K537" t="s">
        <v>122</v>
      </c>
      <c r="L537" t="s">
        <v>28</v>
      </c>
      <c r="M537" t="s">
        <v>333</v>
      </c>
      <c r="N537">
        <v>1052</v>
      </c>
      <c r="O537" t="s">
        <v>337</v>
      </c>
      <c r="T537" t="s">
        <v>338</v>
      </c>
    </row>
    <row r="538" spans="1:21" x14ac:dyDescent="0.2">
      <c r="A538">
        <v>2</v>
      </c>
      <c r="B538" t="s">
        <v>21</v>
      </c>
      <c r="C538" t="s">
        <v>22</v>
      </c>
      <c r="E538" t="s">
        <v>347</v>
      </c>
      <c r="F538" t="s">
        <v>348</v>
      </c>
      <c r="G538" t="s">
        <v>66</v>
      </c>
      <c r="I538" t="s">
        <v>349</v>
      </c>
      <c r="J538" t="s">
        <v>350</v>
      </c>
      <c r="K538" t="s">
        <v>122</v>
      </c>
      <c r="L538" t="s">
        <v>28</v>
      </c>
      <c r="M538" t="s">
        <v>351</v>
      </c>
      <c r="N538">
        <v>1054</v>
      </c>
      <c r="O538" t="s">
        <v>352</v>
      </c>
      <c r="P538" t="s">
        <v>353</v>
      </c>
      <c r="T538" t="s">
        <v>354</v>
      </c>
    </row>
    <row r="539" spans="1:21" x14ac:dyDescent="0.2">
      <c r="A539">
        <v>2</v>
      </c>
      <c r="B539" t="s">
        <v>21</v>
      </c>
      <c r="C539" t="s">
        <v>22</v>
      </c>
      <c r="E539" t="s">
        <v>363</v>
      </c>
      <c r="G539" t="s">
        <v>66</v>
      </c>
      <c r="I539" t="s">
        <v>363</v>
      </c>
      <c r="J539" t="s">
        <v>364</v>
      </c>
      <c r="K539" t="s">
        <v>122</v>
      </c>
      <c r="L539" t="s">
        <v>28</v>
      </c>
      <c r="M539" t="s">
        <v>365</v>
      </c>
      <c r="N539">
        <v>1056</v>
      </c>
      <c r="T539" t="s">
        <v>366</v>
      </c>
    </row>
    <row r="540" spans="1:21" x14ac:dyDescent="0.2">
      <c r="A540">
        <v>1</v>
      </c>
      <c r="B540" t="s">
        <v>21</v>
      </c>
      <c r="C540" t="s">
        <v>71</v>
      </c>
      <c r="E540" t="s">
        <v>376</v>
      </c>
      <c r="F540" t="s">
        <v>377</v>
      </c>
      <c r="G540" t="s">
        <v>66</v>
      </c>
      <c r="I540" t="s">
        <v>378</v>
      </c>
      <c r="J540" t="s">
        <v>379</v>
      </c>
      <c r="K540" t="s">
        <v>122</v>
      </c>
      <c r="L540" t="s">
        <v>28</v>
      </c>
      <c r="M540" t="s">
        <v>374</v>
      </c>
      <c r="N540">
        <v>1057</v>
      </c>
      <c r="O540" t="s">
        <v>380</v>
      </c>
      <c r="P540" t="s">
        <v>381</v>
      </c>
      <c r="T540" t="s">
        <v>382</v>
      </c>
    </row>
    <row r="541" spans="1:21" x14ac:dyDescent="0.2">
      <c r="A541">
        <v>1</v>
      </c>
      <c r="B541" t="s">
        <v>21</v>
      </c>
      <c r="C541" t="s">
        <v>71</v>
      </c>
      <c r="E541" t="s">
        <v>454</v>
      </c>
      <c r="F541" t="s">
        <v>455</v>
      </c>
      <c r="G541" t="s">
        <v>66</v>
      </c>
      <c r="I541" t="s">
        <v>454</v>
      </c>
      <c r="J541" t="s">
        <v>456</v>
      </c>
      <c r="K541" t="s">
        <v>122</v>
      </c>
      <c r="L541" t="s">
        <v>28</v>
      </c>
      <c r="M541" t="s">
        <v>451</v>
      </c>
      <c r="N541">
        <v>1066</v>
      </c>
      <c r="T541" t="s">
        <v>457</v>
      </c>
      <c r="U541" t="s">
        <v>458</v>
      </c>
    </row>
    <row r="542" spans="1:21" x14ac:dyDescent="0.2">
      <c r="A542">
        <v>1</v>
      </c>
      <c r="B542" t="s">
        <v>21</v>
      </c>
      <c r="C542" t="s">
        <v>71</v>
      </c>
      <c r="E542" t="s">
        <v>42</v>
      </c>
      <c r="G542" t="s">
        <v>66</v>
      </c>
      <c r="I542" t="s">
        <v>509</v>
      </c>
      <c r="J542" t="s">
        <v>510</v>
      </c>
      <c r="K542" t="s">
        <v>122</v>
      </c>
      <c r="L542" t="s">
        <v>28</v>
      </c>
      <c r="M542" t="s">
        <v>507</v>
      </c>
      <c r="N542">
        <v>1078</v>
      </c>
      <c r="O542" t="s">
        <v>511</v>
      </c>
      <c r="P542" t="s">
        <v>512</v>
      </c>
      <c r="Q542" t="s">
        <v>513</v>
      </c>
      <c r="R542" t="s">
        <v>514</v>
      </c>
      <c r="S542" t="s">
        <v>515</v>
      </c>
      <c r="T542" t="s">
        <v>516</v>
      </c>
    </row>
    <row r="543" spans="1:21" x14ac:dyDescent="0.2">
      <c r="A543">
        <f>SUM(A527:A542)</f>
        <v>22</v>
      </c>
    </row>
    <row r="544" spans="1:21" x14ac:dyDescent="0.2">
      <c r="A544">
        <v>2</v>
      </c>
      <c r="B544" t="s">
        <v>21</v>
      </c>
      <c r="C544" t="s">
        <v>22</v>
      </c>
      <c r="E544" t="s">
        <v>1749</v>
      </c>
      <c r="G544" t="s">
        <v>1750</v>
      </c>
      <c r="I544" t="s">
        <v>1751</v>
      </c>
      <c r="J544" t="s">
        <v>1752</v>
      </c>
      <c r="K544" t="s">
        <v>122</v>
      </c>
      <c r="L544" t="s">
        <v>1636</v>
      </c>
      <c r="M544" t="s">
        <v>145</v>
      </c>
      <c r="N544">
        <v>5029</v>
      </c>
      <c r="O544" t="s">
        <v>1753</v>
      </c>
      <c r="U544" t="s">
        <v>1754</v>
      </c>
    </row>
    <row r="545" spans="1:21" x14ac:dyDescent="0.2">
      <c r="A545">
        <v>2</v>
      </c>
      <c r="B545" t="s">
        <v>21</v>
      </c>
      <c r="C545" t="s">
        <v>22</v>
      </c>
      <c r="D545" s="1" t="s">
        <v>41</v>
      </c>
      <c r="E545" t="s">
        <v>1749</v>
      </c>
      <c r="F545" t="s">
        <v>1823</v>
      </c>
      <c r="G545" t="s">
        <v>1750</v>
      </c>
      <c r="I545" t="s">
        <v>1751</v>
      </c>
      <c r="J545" t="s">
        <v>1824</v>
      </c>
      <c r="K545" t="s">
        <v>122</v>
      </c>
      <c r="L545" t="s">
        <v>1636</v>
      </c>
      <c r="M545" t="s">
        <v>1825</v>
      </c>
      <c r="N545">
        <v>5036</v>
      </c>
      <c r="U545" t="s">
        <v>1826</v>
      </c>
    </row>
    <row r="546" spans="1:21" x14ac:dyDescent="0.2">
      <c r="A546">
        <v>2</v>
      </c>
      <c r="B546" t="s">
        <v>21</v>
      </c>
      <c r="C546" t="s">
        <v>22</v>
      </c>
      <c r="E546" t="s">
        <v>1910</v>
      </c>
      <c r="G546" t="s">
        <v>1750</v>
      </c>
      <c r="I546" t="s">
        <v>1751</v>
      </c>
      <c r="J546" t="s">
        <v>1911</v>
      </c>
      <c r="K546" t="s">
        <v>122</v>
      </c>
      <c r="L546" t="s">
        <v>1636</v>
      </c>
      <c r="M546" t="s">
        <v>790</v>
      </c>
      <c r="N546">
        <v>5048</v>
      </c>
      <c r="U546" t="s">
        <v>1912</v>
      </c>
    </row>
    <row r="547" spans="1:21" x14ac:dyDescent="0.2">
      <c r="A547">
        <v>1</v>
      </c>
      <c r="B547" t="s">
        <v>21</v>
      </c>
      <c r="C547" t="s">
        <v>71</v>
      </c>
      <c r="E547" t="s">
        <v>1927</v>
      </c>
      <c r="F547" t="s">
        <v>1923</v>
      </c>
      <c r="G547" t="s">
        <v>1750</v>
      </c>
      <c r="I547" t="s">
        <v>1751</v>
      </c>
      <c r="J547" t="s">
        <v>1928</v>
      </c>
      <c r="K547" t="s">
        <v>122</v>
      </c>
      <c r="L547" t="s">
        <v>1636</v>
      </c>
      <c r="M547" t="s">
        <v>811</v>
      </c>
      <c r="N547">
        <v>5051</v>
      </c>
      <c r="O547" t="s">
        <v>1929</v>
      </c>
      <c r="U547" t="s">
        <v>1930</v>
      </c>
    </row>
    <row r="548" spans="1:21" x14ac:dyDescent="0.2">
      <c r="A548">
        <v>2</v>
      </c>
      <c r="B548" t="s">
        <v>21</v>
      </c>
      <c r="C548" t="s">
        <v>22</v>
      </c>
      <c r="E548" t="s">
        <v>1927</v>
      </c>
      <c r="G548" t="s">
        <v>1750</v>
      </c>
      <c r="I548" t="s">
        <v>1751</v>
      </c>
      <c r="J548" t="s">
        <v>1985</v>
      </c>
      <c r="K548" t="s">
        <v>122</v>
      </c>
      <c r="L548" t="s">
        <v>1636</v>
      </c>
      <c r="M548" t="s">
        <v>417</v>
      </c>
      <c r="N548">
        <v>5062</v>
      </c>
      <c r="T548" t="s">
        <v>1986</v>
      </c>
      <c r="U548" t="s">
        <v>1987</v>
      </c>
    </row>
    <row r="549" spans="1:21" x14ac:dyDescent="0.2">
      <c r="A549">
        <v>1</v>
      </c>
      <c r="B549" t="s">
        <v>21</v>
      </c>
      <c r="C549" t="s">
        <v>71</v>
      </c>
      <c r="E549" t="s">
        <v>1927</v>
      </c>
      <c r="G549" t="s">
        <v>1750</v>
      </c>
      <c r="I549" t="s">
        <v>1751</v>
      </c>
      <c r="J549" t="s">
        <v>1988</v>
      </c>
      <c r="K549" t="s">
        <v>122</v>
      </c>
      <c r="L549" t="s">
        <v>1636</v>
      </c>
      <c r="M549" t="s">
        <v>417</v>
      </c>
      <c r="N549">
        <v>5062</v>
      </c>
      <c r="T549" t="s">
        <v>1989</v>
      </c>
      <c r="U549" t="s">
        <v>1990</v>
      </c>
    </row>
    <row r="550" spans="1:21" x14ac:dyDescent="0.2">
      <c r="A550">
        <f>SUM(A544:A549)</f>
        <v>10</v>
      </c>
    </row>
    <row r="551" spans="1:21" x14ac:dyDescent="0.2">
      <c r="A551">
        <v>2</v>
      </c>
      <c r="B551" t="s">
        <v>21</v>
      </c>
      <c r="C551" t="s">
        <v>22</v>
      </c>
      <c r="E551" t="s">
        <v>2025</v>
      </c>
      <c r="G551" t="s">
        <v>2026</v>
      </c>
      <c r="I551" t="s">
        <v>2027</v>
      </c>
      <c r="J551" t="s">
        <v>2028</v>
      </c>
      <c r="K551" t="s">
        <v>27</v>
      </c>
      <c r="L551" t="s">
        <v>2014</v>
      </c>
      <c r="M551" t="s">
        <v>550</v>
      </c>
      <c r="N551">
        <v>6004</v>
      </c>
      <c r="T551" t="s">
        <v>2029</v>
      </c>
      <c r="U551" t="s">
        <v>2030</v>
      </c>
    </row>
    <row r="552" spans="1:21" x14ac:dyDescent="0.2">
      <c r="A552">
        <v>1</v>
      </c>
      <c r="B552" t="s">
        <v>21</v>
      </c>
      <c r="C552" t="s">
        <v>71</v>
      </c>
      <c r="E552" t="s">
        <v>2025</v>
      </c>
      <c r="F552" t="s">
        <v>2031</v>
      </c>
      <c r="G552" t="s">
        <v>2026</v>
      </c>
      <c r="I552" t="s">
        <v>2027</v>
      </c>
      <c r="J552" t="s">
        <v>2032</v>
      </c>
      <c r="K552" t="s">
        <v>27</v>
      </c>
      <c r="L552" t="s">
        <v>2014</v>
      </c>
      <c r="M552" t="s">
        <v>550</v>
      </c>
      <c r="N552">
        <v>6004</v>
      </c>
      <c r="T552" t="s">
        <v>2033</v>
      </c>
    </row>
    <row r="553" spans="1:21" x14ac:dyDescent="0.2">
      <c r="A553">
        <v>2</v>
      </c>
      <c r="B553" t="s">
        <v>21</v>
      </c>
      <c r="C553" t="s">
        <v>22</v>
      </c>
      <c r="E553" t="s">
        <v>2034</v>
      </c>
      <c r="G553" t="s">
        <v>2026</v>
      </c>
      <c r="I553" t="s">
        <v>2027</v>
      </c>
      <c r="J553" t="s">
        <v>2035</v>
      </c>
      <c r="K553" t="s">
        <v>27</v>
      </c>
      <c r="L553" t="s">
        <v>2014</v>
      </c>
      <c r="M553" t="s">
        <v>49</v>
      </c>
      <c r="N553">
        <v>6005</v>
      </c>
      <c r="T553" t="s">
        <v>2036</v>
      </c>
      <c r="U553" t="s">
        <v>2037</v>
      </c>
    </row>
    <row r="554" spans="1:21" x14ac:dyDescent="0.2">
      <c r="A554">
        <v>1</v>
      </c>
      <c r="B554" t="s">
        <v>21</v>
      </c>
      <c r="C554" t="s">
        <v>71</v>
      </c>
      <c r="E554" t="s">
        <v>2038</v>
      </c>
      <c r="G554" t="s">
        <v>2026</v>
      </c>
      <c r="I554" t="s">
        <v>2027</v>
      </c>
      <c r="J554" t="s">
        <v>2039</v>
      </c>
      <c r="K554" t="s">
        <v>27</v>
      </c>
      <c r="L554" t="s">
        <v>2014</v>
      </c>
      <c r="M554" t="s">
        <v>49</v>
      </c>
      <c r="N554">
        <v>6005</v>
      </c>
      <c r="T554" t="s">
        <v>2040</v>
      </c>
      <c r="U554" t="s">
        <v>2041</v>
      </c>
    </row>
    <row r="555" spans="1:21" x14ac:dyDescent="0.2">
      <c r="A555">
        <v>2</v>
      </c>
      <c r="B555" t="s">
        <v>21</v>
      </c>
      <c r="C555" t="s">
        <v>22</v>
      </c>
      <c r="E555" t="s">
        <v>2042</v>
      </c>
      <c r="G555" t="s">
        <v>2026</v>
      </c>
      <c r="I555" t="s">
        <v>2027</v>
      </c>
      <c r="J555" t="s">
        <v>2043</v>
      </c>
      <c r="K555" t="s">
        <v>54</v>
      </c>
      <c r="L555" t="s">
        <v>2014</v>
      </c>
      <c r="M555" t="s">
        <v>563</v>
      </c>
      <c r="N555">
        <v>6006</v>
      </c>
      <c r="T555" t="s">
        <v>2044</v>
      </c>
      <c r="U555" t="s">
        <v>2045</v>
      </c>
    </row>
    <row r="556" spans="1:21" x14ac:dyDescent="0.2">
      <c r="A556">
        <v>1</v>
      </c>
      <c r="B556" t="s">
        <v>21</v>
      </c>
      <c r="C556" t="s">
        <v>71</v>
      </c>
      <c r="E556" t="s">
        <v>2042</v>
      </c>
      <c r="G556" t="s">
        <v>2026</v>
      </c>
      <c r="I556" t="s">
        <v>2027</v>
      </c>
      <c r="J556" t="s">
        <v>2046</v>
      </c>
      <c r="K556" t="s">
        <v>54</v>
      </c>
      <c r="L556" t="s">
        <v>2014</v>
      </c>
      <c r="M556" t="s">
        <v>563</v>
      </c>
      <c r="N556">
        <v>6006</v>
      </c>
      <c r="U556" t="s">
        <v>2047</v>
      </c>
    </row>
    <row r="557" spans="1:21" x14ac:dyDescent="0.2">
      <c r="A557">
        <v>2</v>
      </c>
      <c r="B557" t="s">
        <v>21</v>
      </c>
      <c r="C557" t="s">
        <v>22</v>
      </c>
      <c r="E557" t="s">
        <v>2048</v>
      </c>
      <c r="G557" t="s">
        <v>2026</v>
      </c>
      <c r="I557" t="s">
        <v>2027</v>
      </c>
      <c r="J557" t="s">
        <v>2049</v>
      </c>
      <c r="K557" t="s">
        <v>54</v>
      </c>
      <c r="L557" t="s">
        <v>2014</v>
      </c>
      <c r="M557" t="s">
        <v>570</v>
      </c>
      <c r="N557">
        <v>6007</v>
      </c>
      <c r="U557" t="s">
        <v>2050</v>
      </c>
    </row>
    <row r="558" spans="1:21" x14ac:dyDescent="0.2">
      <c r="A558">
        <v>1</v>
      </c>
      <c r="B558" t="s">
        <v>21</v>
      </c>
      <c r="C558" t="s">
        <v>71</v>
      </c>
      <c r="E558" t="s">
        <v>2048</v>
      </c>
      <c r="G558" t="s">
        <v>2026</v>
      </c>
      <c r="I558" t="s">
        <v>2027</v>
      </c>
      <c r="J558" t="s">
        <v>2051</v>
      </c>
      <c r="K558" t="s">
        <v>54</v>
      </c>
      <c r="L558" t="s">
        <v>2014</v>
      </c>
      <c r="M558" t="s">
        <v>570</v>
      </c>
      <c r="N558">
        <v>6007</v>
      </c>
      <c r="U558" t="s">
        <v>2052</v>
      </c>
    </row>
    <row r="559" spans="1:21" x14ac:dyDescent="0.2">
      <c r="A559">
        <v>2</v>
      </c>
      <c r="B559" t="s">
        <v>21</v>
      </c>
      <c r="C559" t="s">
        <v>22</v>
      </c>
      <c r="E559" t="s">
        <v>2038</v>
      </c>
      <c r="G559" t="s">
        <v>2026</v>
      </c>
      <c r="I559" t="s">
        <v>2027</v>
      </c>
      <c r="J559" t="s">
        <v>2053</v>
      </c>
      <c r="K559" t="s">
        <v>54</v>
      </c>
      <c r="L559" t="s">
        <v>2014</v>
      </c>
      <c r="M559" t="s">
        <v>578</v>
      </c>
      <c r="N559">
        <v>6008</v>
      </c>
      <c r="U559" t="s">
        <v>2054</v>
      </c>
    </row>
    <row r="560" spans="1:21" x14ac:dyDescent="0.2">
      <c r="A560">
        <v>1</v>
      </c>
      <c r="B560" t="s">
        <v>21</v>
      </c>
      <c r="C560" t="s">
        <v>71</v>
      </c>
      <c r="E560" t="s">
        <v>2038</v>
      </c>
      <c r="G560" t="s">
        <v>2026</v>
      </c>
      <c r="I560" t="s">
        <v>2027</v>
      </c>
      <c r="J560" t="s">
        <v>2055</v>
      </c>
      <c r="K560" t="s">
        <v>54</v>
      </c>
      <c r="L560" t="s">
        <v>2014</v>
      </c>
      <c r="M560" t="s">
        <v>578</v>
      </c>
      <c r="N560">
        <v>6008</v>
      </c>
      <c r="U560" t="s">
        <v>2056</v>
      </c>
    </row>
    <row r="561" spans="1:21" x14ac:dyDescent="0.2">
      <c r="A561">
        <v>2</v>
      </c>
      <c r="B561" t="s">
        <v>21</v>
      </c>
      <c r="C561" t="s">
        <v>22</v>
      </c>
      <c r="E561" t="s">
        <v>2038</v>
      </c>
      <c r="G561" t="s">
        <v>2026</v>
      </c>
      <c r="I561" t="s">
        <v>2027</v>
      </c>
      <c r="J561" t="s">
        <v>2057</v>
      </c>
      <c r="K561" t="s">
        <v>54</v>
      </c>
      <c r="L561" t="s">
        <v>2014</v>
      </c>
      <c r="M561" t="s">
        <v>585</v>
      </c>
      <c r="N561">
        <v>6009</v>
      </c>
      <c r="U561" t="s">
        <v>2058</v>
      </c>
    </row>
    <row r="562" spans="1:21" x14ac:dyDescent="0.2">
      <c r="A562">
        <v>1</v>
      </c>
      <c r="B562" t="s">
        <v>21</v>
      </c>
      <c r="C562" t="s">
        <v>71</v>
      </c>
      <c r="E562" t="s">
        <v>2038</v>
      </c>
      <c r="G562" t="s">
        <v>2026</v>
      </c>
      <c r="I562" t="s">
        <v>2027</v>
      </c>
      <c r="J562" t="s">
        <v>2059</v>
      </c>
      <c r="K562" t="s">
        <v>54</v>
      </c>
      <c r="L562" t="s">
        <v>2014</v>
      </c>
      <c r="M562" t="s">
        <v>585</v>
      </c>
      <c r="N562">
        <v>6009</v>
      </c>
      <c r="U562" t="s">
        <v>2060</v>
      </c>
    </row>
    <row r="563" spans="1:21" x14ac:dyDescent="0.2">
      <c r="A563">
        <v>2</v>
      </c>
      <c r="B563" t="s">
        <v>21</v>
      </c>
      <c r="C563" t="s">
        <v>22</v>
      </c>
      <c r="E563" t="s">
        <v>2048</v>
      </c>
      <c r="G563" t="s">
        <v>2026</v>
      </c>
      <c r="I563" t="s">
        <v>2027</v>
      </c>
      <c r="J563" t="s">
        <v>2061</v>
      </c>
      <c r="K563" t="s">
        <v>54</v>
      </c>
      <c r="L563" t="s">
        <v>2014</v>
      </c>
      <c r="M563" t="s">
        <v>589</v>
      </c>
      <c r="N563">
        <v>6010</v>
      </c>
      <c r="T563" t="s">
        <v>2062</v>
      </c>
      <c r="U563" t="s">
        <v>2063</v>
      </c>
    </row>
    <row r="564" spans="1:21" x14ac:dyDescent="0.2">
      <c r="A564">
        <v>1</v>
      </c>
      <c r="B564" t="s">
        <v>21</v>
      </c>
      <c r="C564" t="s">
        <v>71</v>
      </c>
      <c r="E564" t="s">
        <v>2048</v>
      </c>
      <c r="G564" t="s">
        <v>2026</v>
      </c>
      <c r="I564" t="s">
        <v>2027</v>
      </c>
      <c r="J564" t="s">
        <v>2064</v>
      </c>
      <c r="K564" t="s">
        <v>54</v>
      </c>
      <c r="L564" t="s">
        <v>2014</v>
      </c>
      <c r="M564" t="s">
        <v>589</v>
      </c>
      <c r="N564">
        <v>6010</v>
      </c>
      <c r="T564" t="s">
        <v>2062</v>
      </c>
      <c r="U564" t="s">
        <v>2065</v>
      </c>
    </row>
    <row r="565" spans="1:21" x14ac:dyDescent="0.2">
      <c r="A565">
        <v>2</v>
      </c>
      <c r="B565" t="s">
        <v>21</v>
      </c>
      <c r="C565" t="s">
        <v>22</v>
      </c>
      <c r="E565" t="s">
        <v>2038</v>
      </c>
      <c r="G565" t="s">
        <v>2026</v>
      </c>
      <c r="I565" t="s">
        <v>2027</v>
      </c>
      <c r="J565" t="s">
        <v>2066</v>
      </c>
      <c r="K565" t="s">
        <v>54</v>
      </c>
      <c r="L565" t="s">
        <v>2014</v>
      </c>
      <c r="M565" t="s">
        <v>1312</v>
      </c>
      <c r="N565">
        <v>6011</v>
      </c>
      <c r="U565" t="s">
        <v>2067</v>
      </c>
    </row>
    <row r="566" spans="1:21" x14ac:dyDescent="0.2">
      <c r="A566">
        <v>1</v>
      </c>
      <c r="B566" t="s">
        <v>21</v>
      </c>
      <c r="C566" t="s">
        <v>71</v>
      </c>
      <c r="E566" t="s">
        <v>2048</v>
      </c>
      <c r="G566" t="s">
        <v>2026</v>
      </c>
      <c r="I566" t="s">
        <v>2027</v>
      </c>
      <c r="J566" t="s">
        <v>2068</v>
      </c>
      <c r="K566" t="s">
        <v>54</v>
      </c>
      <c r="L566" t="s">
        <v>2014</v>
      </c>
      <c r="M566" t="s">
        <v>1312</v>
      </c>
      <c r="N566">
        <v>6011</v>
      </c>
      <c r="T566" t="s">
        <v>2069</v>
      </c>
      <c r="U566" t="s">
        <v>2070</v>
      </c>
    </row>
    <row r="567" spans="1:21" x14ac:dyDescent="0.2">
      <c r="A567">
        <v>2</v>
      </c>
      <c r="B567" t="s">
        <v>21</v>
      </c>
      <c r="C567" t="s">
        <v>22</v>
      </c>
      <c r="E567" t="s">
        <v>2027</v>
      </c>
      <c r="G567" t="s">
        <v>2026</v>
      </c>
      <c r="I567" t="s">
        <v>2027</v>
      </c>
      <c r="J567" t="s">
        <v>2089</v>
      </c>
      <c r="K567" t="s">
        <v>54</v>
      </c>
      <c r="L567" t="s">
        <v>2014</v>
      </c>
      <c r="M567" t="s">
        <v>1709</v>
      </c>
      <c r="N567">
        <v>6017</v>
      </c>
      <c r="U567" t="s">
        <v>2090</v>
      </c>
    </row>
    <row r="568" spans="1:21" x14ac:dyDescent="0.2">
      <c r="A568">
        <v>2</v>
      </c>
      <c r="B568" t="s">
        <v>21</v>
      </c>
      <c r="C568" t="s">
        <v>22</v>
      </c>
      <c r="E568" t="s">
        <v>2108</v>
      </c>
      <c r="G568" t="s">
        <v>2026</v>
      </c>
      <c r="I568" t="s">
        <v>2027</v>
      </c>
      <c r="J568" t="s">
        <v>2109</v>
      </c>
      <c r="K568" t="s">
        <v>107</v>
      </c>
      <c r="L568" t="s">
        <v>2014</v>
      </c>
      <c r="M568" t="s">
        <v>602</v>
      </c>
      <c r="N568">
        <v>6020</v>
      </c>
      <c r="U568" t="s">
        <v>2110</v>
      </c>
    </row>
    <row r="569" spans="1:21" x14ac:dyDescent="0.2">
      <c r="A569">
        <v>1</v>
      </c>
      <c r="B569" t="s">
        <v>21</v>
      </c>
      <c r="C569" t="s">
        <v>71</v>
      </c>
      <c r="E569" t="s">
        <v>2111</v>
      </c>
      <c r="G569" t="s">
        <v>2026</v>
      </c>
      <c r="I569" t="s">
        <v>2027</v>
      </c>
      <c r="J569" t="s">
        <v>2112</v>
      </c>
      <c r="K569" t="s">
        <v>107</v>
      </c>
      <c r="L569" t="s">
        <v>2014</v>
      </c>
      <c r="M569" t="s">
        <v>602</v>
      </c>
      <c r="N569">
        <v>6020</v>
      </c>
      <c r="U569" t="s">
        <v>2113</v>
      </c>
    </row>
    <row r="570" spans="1:21" x14ac:dyDescent="0.2">
      <c r="A570">
        <v>2</v>
      </c>
      <c r="B570" t="s">
        <v>21</v>
      </c>
      <c r="C570" t="s">
        <v>22</v>
      </c>
      <c r="E570" t="s">
        <v>2111</v>
      </c>
      <c r="G570" t="s">
        <v>2026</v>
      </c>
      <c r="I570" t="s">
        <v>2027</v>
      </c>
      <c r="J570" t="s">
        <v>2114</v>
      </c>
      <c r="K570" t="s">
        <v>107</v>
      </c>
      <c r="L570" t="s">
        <v>2014</v>
      </c>
      <c r="M570" t="s">
        <v>612</v>
      </c>
      <c r="N570">
        <v>6021</v>
      </c>
      <c r="U570" t="s">
        <v>2115</v>
      </c>
    </row>
    <row r="571" spans="1:21" x14ac:dyDescent="0.2">
      <c r="A571">
        <v>1</v>
      </c>
      <c r="B571" t="s">
        <v>21</v>
      </c>
      <c r="C571" t="s">
        <v>71</v>
      </c>
      <c r="E571" t="s">
        <v>2111</v>
      </c>
      <c r="G571" t="s">
        <v>2026</v>
      </c>
      <c r="I571" t="s">
        <v>2027</v>
      </c>
      <c r="J571" t="s">
        <v>2116</v>
      </c>
      <c r="K571" t="s">
        <v>107</v>
      </c>
      <c r="L571" t="s">
        <v>2014</v>
      </c>
      <c r="M571" t="s">
        <v>612</v>
      </c>
      <c r="N571">
        <v>6021</v>
      </c>
      <c r="U571" t="s">
        <v>2117</v>
      </c>
    </row>
    <row r="572" spans="1:21" x14ac:dyDescent="0.2">
      <c r="A572">
        <v>1</v>
      </c>
      <c r="B572" t="s">
        <v>21</v>
      </c>
      <c r="C572" t="s">
        <v>71</v>
      </c>
      <c r="E572" t="s">
        <v>2027</v>
      </c>
      <c r="F572" t="s">
        <v>2123</v>
      </c>
      <c r="G572" t="s">
        <v>2026</v>
      </c>
      <c r="I572" t="s">
        <v>2027</v>
      </c>
      <c r="J572" t="s">
        <v>2124</v>
      </c>
      <c r="K572" t="s">
        <v>107</v>
      </c>
      <c r="L572" t="s">
        <v>2014</v>
      </c>
      <c r="M572" t="s">
        <v>108</v>
      </c>
      <c r="N572">
        <v>6022</v>
      </c>
      <c r="U572" t="s">
        <v>2125</v>
      </c>
    </row>
    <row r="573" spans="1:21" x14ac:dyDescent="0.2">
      <c r="A573">
        <v>2</v>
      </c>
      <c r="B573" t="s">
        <v>21</v>
      </c>
      <c r="C573" t="s">
        <v>22</v>
      </c>
      <c r="E573" t="s">
        <v>2126</v>
      </c>
      <c r="G573" t="s">
        <v>2026</v>
      </c>
      <c r="I573" t="s">
        <v>2027</v>
      </c>
      <c r="J573" t="s">
        <v>2127</v>
      </c>
      <c r="K573" t="s">
        <v>107</v>
      </c>
      <c r="L573" t="s">
        <v>2014</v>
      </c>
      <c r="M573" t="s">
        <v>629</v>
      </c>
      <c r="N573">
        <v>6024</v>
      </c>
      <c r="U573" t="s">
        <v>2128</v>
      </c>
    </row>
    <row r="574" spans="1:21" x14ac:dyDescent="0.2">
      <c r="A574">
        <v>1</v>
      </c>
      <c r="B574" t="s">
        <v>21</v>
      </c>
      <c r="C574" t="s">
        <v>71</v>
      </c>
      <c r="E574" t="s">
        <v>2281</v>
      </c>
      <c r="F574" t="s">
        <v>2282</v>
      </c>
      <c r="G574" t="s">
        <v>2026</v>
      </c>
      <c r="I574" t="s">
        <v>2027</v>
      </c>
      <c r="J574" t="s">
        <v>2283</v>
      </c>
      <c r="K574" t="s">
        <v>122</v>
      </c>
      <c r="L574" t="s">
        <v>2014</v>
      </c>
      <c r="M574" t="s">
        <v>277</v>
      </c>
      <c r="N574">
        <v>6043</v>
      </c>
      <c r="U574" t="s">
        <v>2284</v>
      </c>
    </row>
    <row r="575" spans="1:21" x14ac:dyDescent="0.2">
      <c r="A575">
        <v>1</v>
      </c>
      <c r="B575" t="s">
        <v>21</v>
      </c>
      <c r="C575" t="s">
        <v>71</v>
      </c>
      <c r="E575" t="s">
        <v>2027</v>
      </c>
      <c r="F575" t="s">
        <v>2354</v>
      </c>
      <c r="G575" t="s">
        <v>2026</v>
      </c>
      <c r="I575" t="s">
        <v>2027</v>
      </c>
      <c r="J575" t="s">
        <v>2355</v>
      </c>
      <c r="K575" t="s">
        <v>122</v>
      </c>
      <c r="L575" t="s">
        <v>2014</v>
      </c>
      <c r="M575" t="s">
        <v>365</v>
      </c>
      <c r="N575">
        <v>6056</v>
      </c>
      <c r="U575" t="s">
        <v>2356</v>
      </c>
    </row>
    <row r="576" spans="1:21" x14ac:dyDescent="0.2">
      <c r="A576">
        <v>2</v>
      </c>
      <c r="B576" t="s">
        <v>21</v>
      </c>
      <c r="C576" t="s">
        <v>22</v>
      </c>
      <c r="E576" t="s">
        <v>2027</v>
      </c>
      <c r="G576" t="s">
        <v>2026</v>
      </c>
      <c r="I576" t="s">
        <v>2027</v>
      </c>
      <c r="J576" t="s">
        <v>2357</v>
      </c>
      <c r="K576" t="s">
        <v>122</v>
      </c>
      <c r="L576" t="s">
        <v>2014</v>
      </c>
      <c r="M576" t="s">
        <v>374</v>
      </c>
      <c r="N576">
        <v>6057</v>
      </c>
      <c r="U576" t="s">
        <v>2358</v>
      </c>
    </row>
    <row r="577" spans="1:21" x14ac:dyDescent="0.2">
      <c r="A577">
        <v>1</v>
      </c>
      <c r="B577" t="s">
        <v>21</v>
      </c>
      <c r="C577" t="s">
        <v>71</v>
      </c>
      <c r="E577" t="s">
        <v>2027</v>
      </c>
      <c r="G577" t="s">
        <v>2026</v>
      </c>
      <c r="I577" t="s">
        <v>2027</v>
      </c>
      <c r="J577" t="s">
        <v>2366</v>
      </c>
      <c r="K577" t="s">
        <v>122</v>
      </c>
      <c r="L577" t="s">
        <v>2014</v>
      </c>
      <c r="M577" t="s">
        <v>1582</v>
      </c>
      <c r="N577">
        <v>6059</v>
      </c>
      <c r="U577" t="s">
        <v>2367</v>
      </c>
    </row>
    <row r="578" spans="1:21" x14ac:dyDescent="0.2">
      <c r="A578">
        <v>2</v>
      </c>
      <c r="B578" t="s">
        <v>21</v>
      </c>
      <c r="C578" t="s">
        <v>22</v>
      </c>
      <c r="E578" t="s">
        <v>2027</v>
      </c>
      <c r="G578" t="s">
        <v>2026</v>
      </c>
      <c r="I578" t="s">
        <v>2027</v>
      </c>
      <c r="J578" t="s">
        <v>2368</v>
      </c>
      <c r="K578" t="s">
        <v>122</v>
      </c>
      <c r="L578" t="s">
        <v>2014</v>
      </c>
      <c r="M578" t="s">
        <v>393</v>
      </c>
      <c r="N578">
        <v>6060</v>
      </c>
      <c r="U578" t="s">
        <v>2369</v>
      </c>
    </row>
    <row r="579" spans="1:21" x14ac:dyDescent="0.2">
      <c r="A579">
        <v>2</v>
      </c>
      <c r="B579" t="s">
        <v>21</v>
      </c>
      <c r="C579" t="s">
        <v>22</v>
      </c>
      <c r="D579" s="1" t="s">
        <v>41</v>
      </c>
      <c r="E579" t="s">
        <v>2373</v>
      </c>
      <c r="G579" t="s">
        <v>2026</v>
      </c>
      <c r="I579" t="s">
        <v>2027</v>
      </c>
      <c r="J579" t="s">
        <v>2374</v>
      </c>
      <c r="K579" t="s">
        <v>122</v>
      </c>
      <c r="L579" t="s">
        <v>2014</v>
      </c>
      <c r="M579" t="s">
        <v>405</v>
      </c>
      <c r="N579">
        <v>6061</v>
      </c>
      <c r="U579" t="s">
        <v>2375</v>
      </c>
    </row>
    <row r="580" spans="1:21" x14ac:dyDescent="0.2">
      <c r="A580">
        <v>1</v>
      </c>
      <c r="B580" t="s">
        <v>21</v>
      </c>
      <c r="C580" t="s">
        <v>71</v>
      </c>
      <c r="E580" t="s">
        <v>2388</v>
      </c>
      <c r="G580" t="s">
        <v>2026</v>
      </c>
      <c r="I580" t="s">
        <v>2027</v>
      </c>
      <c r="J580" t="s">
        <v>2389</v>
      </c>
      <c r="K580" t="s">
        <v>122</v>
      </c>
      <c r="L580" t="s">
        <v>2014</v>
      </c>
      <c r="M580" t="s">
        <v>434</v>
      </c>
      <c r="N580">
        <v>6064</v>
      </c>
      <c r="T580" t="s">
        <v>2390</v>
      </c>
      <c r="U580" t="s">
        <v>2391</v>
      </c>
    </row>
    <row r="581" spans="1:21" x14ac:dyDescent="0.2">
      <c r="A581">
        <v>1</v>
      </c>
      <c r="B581" t="s">
        <v>21</v>
      </c>
      <c r="C581" t="s">
        <v>71</v>
      </c>
      <c r="E581" t="s">
        <v>2395</v>
      </c>
      <c r="G581" t="s">
        <v>2026</v>
      </c>
      <c r="I581" t="s">
        <v>2027</v>
      </c>
      <c r="J581" t="s">
        <v>2396</v>
      </c>
      <c r="K581" t="s">
        <v>122</v>
      </c>
      <c r="L581" t="s">
        <v>2014</v>
      </c>
      <c r="M581" t="s">
        <v>442</v>
      </c>
      <c r="N581">
        <v>6065</v>
      </c>
      <c r="U581" t="s">
        <v>2397</v>
      </c>
    </row>
    <row r="582" spans="1:21" x14ac:dyDescent="0.2">
      <c r="A582">
        <f>SUM(A551:A581)</f>
        <v>46</v>
      </c>
    </row>
    <row r="583" spans="1:21" x14ac:dyDescent="0.2">
      <c r="A583">
        <v>1</v>
      </c>
      <c r="B583" t="s">
        <v>21</v>
      </c>
      <c r="C583" t="s">
        <v>71</v>
      </c>
      <c r="E583" t="s">
        <v>1377</v>
      </c>
      <c r="F583" t="s">
        <v>1378</v>
      </c>
      <c r="G583" t="s">
        <v>1379</v>
      </c>
      <c r="I583" t="s">
        <v>1344</v>
      </c>
      <c r="J583" t="s">
        <v>1380</v>
      </c>
      <c r="K583" t="s">
        <v>122</v>
      </c>
      <c r="L583" t="s">
        <v>1277</v>
      </c>
      <c r="M583" t="s">
        <v>160</v>
      </c>
      <c r="N583">
        <v>4030</v>
      </c>
      <c r="U583" t="s">
        <v>1381</v>
      </c>
    </row>
    <row r="584" spans="1:21" x14ac:dyDescent="0.2">
      <c r="A584">
        <v>1</v>
      </c>
      <c r="B584" t="s">
        <v>21</v>
      </c>
      <c r="C584" t="s">
        <v>71</v>
      </c>
      <c r="E584" t="s">
        <v>1441</v>
      </c>
      <c r="F584" t="s">
        <v>1442</v>
      </c>
      <c r="G584" t="s">
        <v>1379</v>
      </c>
      <c r="I584" t="s">
        <v>1344</v>
      </c>
      <c r="J584" t="s">
        <v>1443</v>
      </c>
      <c r="K584" t="s">
        <v>122</v>
      </c>
      <c r="L584" t="s">
        <v>1277</v>
      </c>
      <c r="M584" t="s">
        <v>216</v>
      </c>
      <c r="N584">
        <v>4035</v>
      </c>
      <c r="U584" t="s">
        <v>1444</v>
      </c>
    </row>
    <row r="585" spans="1:21" x14ac:dyDescent="0.2">
      <c r="A585">
        <v>2</v>
      </c>
      <c r="B585" t="s">
        <v>21</v>
      </c>
      <c r="C585" t="s">
        <v>22</v>
      </c>
      <c r="E585" t="s">
        <v>1527</v>
      </c>
      <c r="G585" t="s">
        <v>1379</v>
      </c>
      <c r="I585" t="s">
        <v>1344</v>
      </c>
      <c r="J585" t="s">
        <v>1528</v>
      </c>
      <c r="K585" t="s">
        <v>122</v>
      </c>
      <c r="L585" t="s">
        <v>1277</v>
      </c>
      <c r="M585" t="s">
        <v>324</v>
      </c>
      <c r="N585">
        <v>4050</v>
      </c>
      <c r="U585" t="s">
        <v>1529</v>
      </c>
    </row>
    <row r="586" spans="1:21" x14ac:dyDescent="0.2">
      <c r="A586">
        <f>SUM(A583:A585)</f>
        <v>4</v>
      </c>
    </row>
    <row r="587" spans="1:21" x14ac:dyDescent="0.2">
      <c r="A587">
        <v>2</v>
      </c>
      <c r="B587" t="s">
        <v>21</v>
      </c>
      <c r="C587" t="s">
        <v>22</v>
      </c>
      <c r="E587" t="s">
        <v>1282</v>
      </c>
      <c r="F587" t="s">
        <v>1283</v>
      </c>
      <c r="G587" t="s">
        <v>1284</v>
      </c>
      <c r="I587" t="s">
        <v>1285</v>
      </c>
      <c r="J587" t="s">
        <v>1286</v>
      </c>
      <c r="K587" t="s">
        <v>27</v>
      </c>
      <c r="L587" t="s">
        <v>1277</v>
      </c>
      <c r="M587" t="s">
        <v>35</v>
      </c>
      <c r="N587">
        <v>4002</v>
      </c>
      <c r="O587" t="s">
        <v>1287</v>
      </c>
      <c r="P587" t="s">
        <v>1288</v>
      </c>
      <c r="Q587" t="s">
        <v>1289</v>
      </c>
      <c r="T587" t="s">
        <v>1290</v>
      </c>
      <c r="U587" t="s">
        <v>1291</v>
      </c>
    </row>
    <row r="588" spans="1:21" x14ac:dyDescent="0.2">
      <c r="A588">
        <v>2</v>
      </c>
      <c r="B588" t="s">
        <v>21</v>
      </c>
      <c r="C588" t="s">
        <v>22</v>
      </c>
      <c r="E588" t="s">
        <v>1338</v>
      </c>
      <c r="G588" t="s">
        <v>1284</v>
      </c>
      <c r="I588" t="s">
        <v>1285</v>
      </c>
      <c r="J588" t="s">
        <v>1339</v>
      </c>
      <c r="K588" t="s">
        <v>54</v>
      </c>
      <c r="L588" t="s">
        <v>1277</v>
      </c>
      <c r="M588" t="s">
        <v>100</v>
      </c>
      <c r="N588">
        <v>4019</v>
      </c>
      <c r="O588" t="s">
        <v>1340</v>
      </c>
      <c r="T588" t="s">
        <v>1341</v>
      </c>
    </row>
    <row r="589" spans="1:21" x14ac:dyDescent="0.2">
      <c r="A589">
        <v>2</v>
      </c>
      <c r="B589" t="s">
        <v>21</v>
      </c>
      <c r="C589" t="s">
        <v>22</v>
      </c>
      <c r="E589" t="s">
        <v>1359</v>
      </c>
      <c r="G589" t="s">
        <v>1284</v>
      </c>
      <c r="I589" t="s">
        <v>1285</v>
      </c>
      <c r="J589" t="s">
        <v>1360</v>
      </c>
      <c r="K589" t="s">
        <v>122</v>
      </c>
      <c r="L589" t="s">
        <v>1277</v>
      </c>
      <c r="M589" t="s">
        <v>140</v>
      </c>
      <c r="N589">
        <v>4027</v>
      </c>
      <c r="O589" t="s">
        <v>1361</v>
      </c>
      <c r="T589" t="s">
        <v>1362</v>
      </c>
    </row>
    <row r="590" spans="1:21" x14ac:dyDescent="0.2">
      <c r="A590">
        <v>2</v>
      </c>
      <c r="B590" t="s">
        <v>21</v>
      </c>
      <c r="C590" t="s">
        <v>22</v>
      </c>
      <c r="E590" t="s">
        <v>1382</v>
      </c>
      <c r="G590" t="s">
        <v>1284</v>
      </c>
      <c r="I590" t="s">
        <v>1285</v>
      </c>
      <c r="J590" t="s">
        <v>1383</v>
      </c>
      <c r="K590" t="s">
        <v>122</v>
      </c>
      <c r="L590" t="s">
        <v>1277</v>
      </c>
      <c r="M590" t="s">
        <v>166</v>
      </c>
      <c r="N590">
        <v>4031</v>
      </c>
      <c r="O590" t="s">
        <v>1384</v>
      </c>
      <c r="P590" t="s">
        <v>1385</v>
      </c>
      <c r="Q590" t="s">
        <v>1386</v>
      </c>
      <c r="R590" t="s">
        <v>1387</v>
      </c>
      <c r="S590" t="s">
        <v>1388</v>
      </c>
    </row>
    <row r="591" spans="1:21" x14ac:dyDescent="0.2">
      <c r="A591">
        <v>2</v>
      </c>
      <c r="B591" t="s">
        <v>21</v>
      </c>
      <c r="C591" t="s">
        <v>22</v>
      </c>
      <c r="E591" t="s">
        <v>1413</v>
      </c>
      <c r="F591" t="s">
        <v>1414</v>
      </c>
      <c r="G591" t="s">
        <v>1284</v>
      </c>
      <c r="I591" t="s">
        <v>1285</v>
      </c>
      <c r="J591" t="s">
        <v>1415</v>
      </c>
      <c r="K591" t="s">
        <v>122</v>
      </c>
      <c r="L591" t="s">
        <v>1277</v>
      </c>
      <c r="M591" t="s">
        <v>200</v>
      </c>
      <c r="N591">
        <v>4033</v>
      </c>
      <c r="O591" t="s">
        <v>1416</v>
      </c>
      <c r="T591" t="s">
        <v>1417</v>
      </c>
    </row>
    <row r="592" spans="1:21" x14ac:dyDescent="0.2">
      <c r="A592">
        <v>1</v>
      </c>
      <c r="B592" t="s">
        <v>21</v>
      </c>
      <c r="C592" t="s">
        <v>71</v>
      </c>
      <c r="E592" t="s">
        <v>1382</v>
      </c>
      <c r="F592" t="s">
        <v>1418</v>
      </c>
      <c r="G592" t="s">
        <v>1284</v>
      </c>
      <c r="I592" t="s">
        <v>1285</v>
      </c>
      <c r="J592" t="s">
        <v>1419</v>
      </c>
      <c r="K592" t="s">
        <v>122</v>
      </c>
      <c r="L592" t="s">
        <v>1277</v>
      </c>
      <c r="M592" t="s">
        <v>200</v>
      </c>
      <c r="N592">
        <v>4033</v>
      </c>
      <c r="O592" t="s">
        <v>1420</v>
      </c>
      <c r="T592" t="s">
        <v>1421</v>
      </c>
    </row>
    <row r="593" spans="1:21" x14ac:dyDescent="0.2">
      <c r="A593">
        <v>2</v>
      </c>
      <c r="B593" t="s">
        <v>21</v>
      </c>
      <c r="C593" t="s">
        <v>22</v>
      </c>
      <c r="E593" t="s">
        <v>1422</v>
      </c>
      <c r="F593" t="s">
        <v>1423</v>
      </c>
      <c r="G593" t="s">
        <v>1284</v>
      </c>
      <c r="I593" t="s">
        <v>1285</v>
      </c>
      <c r="J593" t="s">
        <v>1424</v>
      </c>
      <c r="K593" t="s">
        <v>122</v>
      </c>
      <c r="L593" t="s">
        <v>1277</v>
      </c>
      <c r="M593" t="s">
        <v>208</v>
      </c>
      <c r="N593">
        <v>4034</v>
      </c>
      <c r="O593" t="s">
        <v>1425</v>
      </c>
      <c r="T593" t="s">
        <v>1426</v>
      </c>
    </row>
    <row r="594" spans="1:21" x14ac:dyDescent="0.2">
      <c r="A594">
        <v>2</v>
      </c>
      <c r="B594" t="s">
        <v>21</v>
      </c>
      <c r="C594" t="s">
        <v>22</v>
      </c>
      <c r="E594" t="s">
        <v>1432</v>
      </c>
      <c r="F594" t="s">
        <v>1433</v>
      </c>
      <c r="G594" t="s">
        <v>1284</v>
      </c>
      <c r="I594" t="s">
        <v>1285</v>
      </c>
      <c r="J594" t="s">
        <v>1434</v>
      </c>
      <c r="K594" t="s">
        <v>122</v>
      </c>
      <c r="L594" t="s">
        <v>1277</v>
      </c>
      <c r="M594" t="s">
        <v>216</v>
      </c>
      <c r="N594">
        <v>4035</v>
      </c>
      <c r="O594" t="s">
        <v>1435</v>
      </c>
      <c r="P594" t="s">
        <v>1436</v>
      </c>
      <c r="Q594" t="s">
        <v>1437</v>
      </c>
      <c r="R594" t="s">
        <v>1438</v>
      </c>
      <c r="S594" t="s">
        <v>1439</v>
      </c>
      <c r="T594" t="s">
        <v>1440</v>
      </c>
    </row>
    <row r="595" spans="1:21" x14ac:dyDescent="0.2">
      <c r="A595">
        <v>2</v>
      </c>
      <c r="B595" t="s">
        <v>21</v>
      </c>
      <c r="C595" t="s">
        <v>22</v>
      </c>
      <c r="E595" t="s">
        <v>1445</v>
      </c>
      <c r="F595" t="s">
        <v>1446</v>
      </c>
      <c r="G595" t="s">
        <v>1284</v>
      </c>
      <c r="I595" t="s">
        <v>1285</v>
      </c>
      <c r="J595" t="s">
        <v>1447</v>
      </c>
      <c r="K595" t="s">
        <v>122</v>
      </c>
      <c r="L595" t="s">
        <v>1277</v>
      </c>
      <c r="M595" t="s">
        <v>712</v>
      </c>
      <c r="N595">
        <v>4036</v>
      </c>
      <c r="O595" t="s">
        <v>1448</v>
      </c>
      <c r="T595" t="s">
        <v>1449</v>
      </c>
    </row>
    <row r="596" spans="1:21" x14ac:dyDescent="0.2">
      <c r="A596">
        <v>1</v>
      </c>
      <c r="B596" t="s">
        <v>21</v>
      </c>
      <c r="C596" t="s">
        <v>71</v>
      </c>
      <c r="E596" t="s">
        <v>1461</v>
      </c>
      <c r="G596" t="s">
        <v>1284</v>
      </c>
      <c r="I596" t="s">
        <v>1285</v>
      </c>
      <c r="J596" t="s">
        <v>1462</v>
      </c>
      <c r="K596" t="s">
        <v>122</v>
      </c>
      <c r="L596" t="s">
        <v>1277</v>
      </c>
      <c r="M596" t="s">
        <v>236</v>
      </c>
      <c r="N596">
        <v>4038</v>
      </c>
      <c r="O596" t="s">
        <v>1463</v>
      </c>
      <c r="T596" t="s">
        <v>1464</v>
      </c>
    </row>
    <row r="597" spans="1:21" x14ac:dyDescent="0.2">
      <c r="A597">
        <v>2</v>
      </c>
      <c r="B597" t="s">
        <v>21</v>
      </c>
      <c r="C597" t="s">
        <v>22</v>
      </c>
      <c r="E597" t="s">
        <v>1422</v>
      </c>
      <c r="G597" t="s">
        <v>1284</v>
      </c>
      <c r="I597" t="s">
        <v>1285</v>
      </c>
      <c r="J597" t="s">
        <v>1465</v>
      </c>
      <c r="K597" t="s">
        <v>122</v>
      </c>
      <c r="L597" t="s">
        <v>1277</v>
      </c>
      <c r="M597" t="s">
        <v>248</v>
      </c>
      <c r="N597">
        <v>4039</v>
      </c>
      <c r="O597" t="s">
        <v>1466</v>
      </c>
      <c r="T597" t="s">
        <v>1467</v>
      </c>
    </row>
    <row r="598" spans="1:21" x14ac:dyDescent="0.2">
      <c r="A598">
        <v>1</v>
      </c>
      <c r="B598" t="s">
        <v>21</v>
      </c>
      <c r="C598" t="s">
        <v>71</v>
      </c>
      <c r="E598" t="s">
        <v>1422</v>
      </c>
      <c r="G598" t="s">
        <v>1284</v>
      </c>
      <c r="I598" t="s">
        <v>1285</v>
      </c>
      <c r="J598" t="s">
        <v>1468</v>
      </c>
      <c r="K598" t="s">
        <v>122</v>
      </c>
      <c r="L598" t="s">
        <v>1277</v>
      </c>
      <c r="M598" t="s">
        <v>248</v>
      </c>
      <c r="N598">
        <v>4039</v>
      </c>
      <c r="O598" t="s">
        <v>1469</v>
      </c>
      <c r="T598" t="s">
        <v>1470</v>
      </c>
    </row>
    <row r="599" spans="1:21" x14ac:dyDescent="0.2">
      <c r="A599">
        <v>2</v>
      </c>
      <c r="B599" t="s">
        <v>21</v>
      </c>
      <c r="C599" t="s">
        <v>22</v>
      </c>
      <c r="E599" t="s">
        <v>1471</v>
      </c>
      <c r="F599" t="s">
        <v>1472</v>
      </c>
      <c r="G599" t="s">
        <v>1284</v>
      </c>
      <c r="I599" t="s">
        <v>1285</v>
      </c>
      <c r="J599" t="s">
        <v>1473</v>
      </c>
      <c r="K599" t="s">
        <v>122</v>
      </c>
      <c r="L599" t="s">
        <v>1277</v>
      </c>
      <c r="M599" t="s">
        <v>256</v>
      </c>
      <c r="N599">
        <v>4040</v>
      </c>
      <c r="O599" t="s">
        <v>1474</v>
      </c>
      <c r="T599" t="s">
        <v>1475</v>
      </c>
    </row>
    <row r="600" spans="1:21" x14ac:dyDescent="0.2">
      <c r="A600">
        <v>1</v>
      </c>
      <c r="B600" t="s">
        <v>21</v>
      </c>
      <c r="C600" t="s">
        <v>71</v>
      </c>
      <c r="E600" t="s">
        <v>1487</v>
      </c>
      <c r="F600" t="s">
        <v>1488</v>
      </c>
      <c r="G600" t="s">
        <v>1284</v>
      </c>
      <c r="I600" t="s">
        <v>1487</v>
      </c>
      <c r="J600" t="s">
        <v>1489</v>
      </c>
      <c r="K600" t="s">
        <v>122</v>
      </c>
      <c r="L600" t="s">
        <v>1277</v>
      </c>
      <c r="M600" t="s">
        <v>262</v>
      </c>
      <c r="N600">
        <v>4041</v>
      </c>
      <c r="O600" t="s">
        <v>1490</v>
      </c>
      <c r="T600" t="s">
        <v>1491</v>
      </c>
      <c r="U600" t="s">
        <v>1492</v>
      </c>
    </row>
    <row r="601" spans="1:21" x14ac:dyDescent="0.2">
      <c r="A601">
        <v>1</v>
      </c>
      <c r="B601" t="s">
        <v>21</v>
      </c>
      <c r="C601" t="s">
        <v>71</v>
      </c>
      <c r="E601" t="s">
        <v>1445</v>
      </c>
      <c r="G601" t="s">
        <v>1284</v>
      </c>
      <c r="I601" t="s">
        <v>1285</v>
      </c>
      <c r="J601" t="s">
        <v>1510</v>
      </c>
      <c r="K601" t="s">
        <v>122</v>
      </c>
      <c r="L601" t="s">
        <v>1277</v>
      </c>
      <c r="M601" t="s">
        <v>301</v>
      </c>
      <c r="N601">
        <v>4046</v>
      </c>
      <c r="O601" t="s">
        <v>1511</v>
      </c>
      <c r="T601" t="s">
        <v>1512</v>
      </c>
    </row>
    <row r="602" spans="1:21" x14ac:dyDescent="0.2">
      <c r="A602">
        <v>2</v>
      </c>
      <c r="B602" t="s">
        <v>21</v>
      </c>
      <c r="C602" t="s">
        <v>22</v>
      </c>
      <c r="E602" t="s">
        <v>1550</v>
      </c>
      <c r="G602" t="s">
        <v>1284</v>
      </c>
      <c r="I602" t="s">
        <v>1285</v>
      </c>
      <c r="J602" t="s">
        <v>1551</v>
      </c>
      <c r="K602" t="s">
        <v>122</v>
      </c>
      <c r="L602" t="s">
        <v>1277</v>
      </c>
      <c r="M602" t="s">
        <v>351</v>
      </c>
      <c r="N602">
        <v>4054</v>
      </c>
      <c r="O602" t="s">
        <v>1552</v>
      </c>
      <c r="P602" t="s">
        <v>1553</v>
      </c>
      <c r="Q602" t="s">
        <v>1554</v>
      </c>
      <c r="R602" t="s">
        <v>1555</v>
      </c>
      <c r="S602" t="s">
        <v>1556</v>
      </c>
      <c r="T602" t="s">
        <v>1557</v>
      </c>
    </row>
    <row r="603" spans="1:21" x14ac:dyDescent="0.2">
      <c r="A603">
        <v>2</v>
      </c>
      <c r="C603" t="s">
        <v>22</v>
      </c>
      <c r="E603" t="s">
        <v>1422</v>
      </c>
      <c r="G603" t="s">
        <v>1284</v>
      </c>
      <c r="I603" t="s">
        <v>1285</v>
      </c>
      <c r="J603" t="s">
        <v>1621</v>
      </c>
      <c r="K603" t="s">
        <v>122</v>
      </c>
      <c r="L603" t="s">
        <v>1277</v>
      </c>
      <c r="M603" t="s">
        <v>1622</v>
      </c>
      <c r="N603">
        <v>4074</v>
      </c>
      <c r="O603" t="s">
        <v>1466</v>
      </c>
      <c r="P603" t="s">
        <v>1425</v>
      </c>
      <c r="Q603" t="s">
        <v>1623</v>
      </c>
      <c r="R603" t="s">
        <v>1469</v>
      </c>
      <c r="S603" t="s">
        <v>1624</v>
      </c>
      <c r="U603" t="s">
        <v>1625</v>
      </c>
    </row>
    <row r="604" spans="1:21" x14ac:dyDescent="0.2">
      <c r="A604">
        <v>1</v>
      </c>
      <c r="B604" t="s">
        <v>21</v>
      </c>
      <c r="C604" t="s">
        <v>71</v>
      </c>
      <c r="E604" t="s">
        <v>1627</v>
      </c>
      <c r="G604" t="s">
        <v>1284</v>
      </c>
      <c r="I604" t="s">
        <v>1285</v>
      </c>
      <c r="J604" t="s">
        <v>1284</v>
      </c>
      <c r="K604" t="s">
        <v>122</v>
      </c>
      <c r="L604" t="s">
        <v>1277</v>
      </c>
      <c r="M604" t="s">
        <v>507</v>
      </c>
      <c r="N604">
        <v>4078</v>
      </c>
      <c r="O604" t="s">
        <v>1628</v>
      </c>
      <c r="P604" t="s">
        <v>1629</v>
      </c>
      <c r="Q604" t="s">
        <v>1630</v>
      </c>
      <c r="R604" t="s">
        <v>1631</v>
      </c>
    </row>
    <row r="605" spans="1:21" x14ac:dyDescent="0.2">
      <c r="A605">
        <f>SUM(A587:A604)</f>
        <v>30</v>
      </c>
    </row>
    <row r="606" spans="1:21" x14ac:dyDescent="0.2">
      <c r="A606">
        <v>1</v>
      </c>
      <c r="B606" t="s">
        <v>21</v>
      </c>
      <c r="C606" t="s">
        <v>71</v>
      </c>
      <c r="E606" t="s">
        <v>2446</v>
      </c>
      <c r="G606" t="s">
        <v>2447</v>
      </c>
      <c r="I606" t="s">
        <v>2446</v>
      </c>
      <c r="J606" t="s">
        <v>2448</v>
      </c>
      <c r="K606" t="s">
        <v>122</v>
      </c>
      <c r="L606" t="s">
        <v>2428</v>
      </c>
      <c r="M606" t="s">
        <v>166</v>
      </c>
      <c r="N606">
        <v>7031</v>
      </c>
      <c r="O606" t="s">
        <v>2449</v>
      </c>
      <c r="P606" t="s">
        <v>2450</v>
      </c>
      <c r="Q606" t="s">
        <v>2451</v>
      </c>
      <c r="R606" t="s">
        <v>2452</v>
      </c>
      <c r="S606" t="s">
        <v>2453</v>
      </c>
      <c r="T606" t="s">
        <v>2454</v>
      </c>
    </row>
    <row r="607" spans="1:21" x14ac:dyDescent="0.2">
      <c r="A607">
        <f>SUM(A606)</f>
        <v>1</v>
      </c>
    </row>
    <row r="608" spans="1:21" x14ac:dyDescent="0.2">
      <c r="A608">
        <v>2</v>
      </c>
      <c r="B608" t="s">
        <v>21</v>
      </c>
      <c r="C608" t="s">
        <v>22</v>
      </c>
      <c r="E608" t="s">
        <v>1342</v>
      </c>
      <c r="G608" t="s">
        <v>1343</v>
      </c>
      <c r="I608" t="s">
        <v>1344</v>
      </c>
      <c r="J608" t="s">
        <v>1345</v>
      </c>
      <c r="K608" t="s">
        <v>107</v>
      </c>
      <c r="L608" t="s">
        <v>1277</v>
      </c>
      <c r="M608" t="s">
        <v>612</v>
      </c>
      <c r="N608">
        <v>4021</v>
      </c>
      <c r="O608" t="s">
        <v>1346</v>
      </c>
      <c r="U608" t="s">
        <v>1347</v>
      </c>
    </row>
    <row r="609" spans="1:21" x14ac:dyDescent="0.2">
      <c r="A609">
        <v>1</v>
      </c>
      <c r="B609" t="s">
        <v>21</v>
      </c>
      <c r="C609" t="s">
        <v>71</v>
      </c>
      <c r="E609" t="s">
        <v>1348</v>
      </c>
      <c r="G609" t="s">
        <v>1343</v>
      </c>
      <c r="I609" t="s">
        <v>1344</v>
      </c>
      <c r="J609" t="s">
        <v>1349</v>
      </c>
      <c r="K609" t="s">
        <v>107</v>
      </c>
      <c r="L609" t="s">
        <v>1277</v>
      </c>
      <c r="M609" t="s">
        <v>612</v>
      </c>
      <c r="N609">
        <v>4021</v>
      </c>
      <c r="O609" t="s">
        <v>1350</v>
      </c>
    </row>
    <row r="610" spans="1:21" x14ac:dyDescent="0.2">
      <c r="A610">
        <v>2</v>
      </c>
      <c r="B610" t="s">
        <v>21</v>
      </c>
      <c r="C610" t="s">
        <v>22</v>
      </c>
      <c r="E610" t="s">
        <v>1493</v>
      </c>
      <c r="F610" t="s">
        <v>1494</v>
      </c>
      <c r="G610" t="s">
        <v>1343</v>
      </c>
      <c r="I610" t="s">
        <v>1344</v>
      </c>
      <c r="J610" t="s">
        <v>1495</v>
      </c>
      <c r="K610" t="s">
        <v>122</v>
      </c>
      <c r="L610" t="s">
        <v>1277</v>
      </c>
      <c r="M610" t="s">
        <v>277</v>
      </c>
      <c r="N610">
        <v>4043</v>
      </c>
      <c r="O610" t="s">
        <v>1496</v>
      </c>
      <c r="U610" t="s">
        <v>1497</v>
      </c>
    </row>
    <row r="611" spans="1:21" x14ac:dyDescent="0.2">
      <c r="A611">
        <v>2</v>
      </c>
      <c r="B611" t="s">
        <v>21</v>
      </c>
      <c r="C611" t="s">
        <v>22</v>
      </c>
      <c r="E611" t="s">
        <v>1506</v>
      </c>
      <c r="G611" t="s">
        <v>1343</v>
      </c>
      <c r="I611" t="s">
        <v>1344</v>
      </c>
      <c r="J611" t="s">
        <v>1507</v>
      </c>
      <c r="K611" t="s">
        <v>122</v>
      </c>
      <c r="L611" t="s">
        <v>1277</v>
      </c>
      <c r="M611" t="s">
        <v>301</v>
      </c>
      <c r="N611">
        <v>4046</v>
      </c>
      <c r="O611" t="s">
        <v>1508</v>
      </c>
      <c r="U611" t="s">
        <v>1509</v>
      </c>
    </row>
    <row r="612" spans="1:21" x14ac:dyDescent="0.2">
      <c r="A612">
        <v>2</v>
      </c>
      <c r="B612" t="s">
        <v>21</v>
      </c>
      <c r="C612" t="s">
        <v>22</v>
      </c>
      <c r="E612" t="s">
        <v>1541</v>
      </c>
      <c r="F612" t="s">
        <v>1542</v>
      </c>
      <c r="G612" t="s">
        <v>1343</v>
      </c>
      <c r="I612" t="s">
        <v>1344</v>
      </c>
      <c r="J612" t="s">
        <v>1543</v>
      </c>
      <c r="K612" t="s">
        <v>122</v>
      </c>
      <c r="L612" t="s">
        <v>1277</v>
      </c>
      <c r="M612" t="s">
        <v>333</v>
      </c>
      <c r="N612">
        <v>4052</v>
      </c>
      <c r="O612" t="s">
        <v>1544</v>
      </c>
      <c r="U612" t="s">
        <v>1545</v>
      </c>
    </row>
    <row r="613" spans="1:21" x14ac:dyDescent="0.2">
      <c r="A613">
        <v>2</v>
      </c>
      <c r="B613" t="s">
        <v>21</v>
      </c>
      <c r="C613" t="s">
        <v>22</v>
      </c>
      <c r="E613" t="s">
        <v>1564</v>
      </c>
      <c r="F613" t="s">
        <v>1565</v>
      </c>
      <c r="G613" t="s">
        <v>1343</v>
      </c>
      <c r="I613" t="s">
        <v>1344</v>
      </c>
      <c r="J613" t="s">
        <v>1566</v>
      </c>
      <c r="K613" t="s">
        <v>122</v>
      </c>
      <c r="L613" t="s">
        <v>1277</v>
      </c>
      <c r="M613" t="s">
        <v>365</v>
      </c>
      <c r="N613">
        <v>4056</v>
      </c>
      <c r="O613" t="s">
        <v>1567</v>
      </c>
      <c r="U613" t="s">
        <v>1568</v>
      </c>
    </row>
    <row r="614" spans="1:21" x14ac:dyDescent="0.2">
      <c r="A614">
        <v>2</v>
      </c>
      <c r="B614" t="s">
        <v>21</v>
      </c>
      <c r="C614" t="s">
        <v>22</v>
      </c>
      <c r="D614" s="1" t="s">
        <v>41</v>
      </c>
      <c r="E614" t="s">
        <v>1564</v>
      </c>
      <c r="G614" t="s">
        <v>1343</v>
      </c>
      <c r="I614" t="s">
        <v>1344</v>
      </c>
      <c r="J614" t="s">
        <v>1581</v>
      </c>
      <c r="K614" t="s">
        <v>122</v>
      </c>
      <c r="L614" t="s">
        <v>1277</v>
      </c>
      <c r="M614" t="s">
        <v>1582</v>
      </c>
      <c r="N614">
        <v>4059</v>
      </c>
      <c r="O614" t="s">
        <v>1583</v>
      </c>
      <c r="U614" t="s">
        <v>1584</v>
      </c>
    </row>
    <row r="615" spans="1:21" x14ac:dyDescent="0.2">
      <c r="A615">
        <v>2</v>
      </c>
      <c r="B615" t="s">
        <v>21</v>
      </c>
      <c r="C615" t="s">
        <v>22</v>
      </c>
      <c r="E615" t="s">
        <v>1493</v>
      </c>
      <c r="G615" t="s">
        <v>1343</v>
      </c>
      <c r="I615" t="s">
        <v>1344</v>
      </c>
      <c r="J615" t="s">
        <v>1619</v>
      </c>
      <c r="K615" t="s">
        <v>122</v>
      </c>
      <c r="L615" t="s">
        <v>1277</v>
      </c>
      <c r="M615" t="s">
        <v>477</v>
      </c>
      <c r="N615">
        <v>4070</v>
      </c>
      <c r="O615" t="s">
        <v>1620</v>
      </c>
    </row>
    <row r="616" spans="1:21" x14ac:dyDescent="0.2">
      <c r="A616">
        <f>SUM(A608:A615)</f>
        <v>15</v>
      </c>
    </row>
    <row r="617" spans="1:21" x14ac:dyDescent="0.2">
      <c r="A617">
        <v>2</v>
      </c>
      <c r="B617" t="s">
        <v>21</v>
      </c>
      <c r="C617" t="s">
        <v>22</v>
      </c>
      <c r="E617" t="s">
        <v>1573</v>
      </c>
      <c r="F617" t="s">
        <v>1574</v>
      </c>
      <c r="G617" t="s">
        <v>1575</v>
      </c>
      <c r="I617" t="s">
        <v>1165</v>
      </c>
      <c r="J617" t="s">
        <v>1576</v>
      </c>
      <c r="K617" t="s">
        <v>122</v>
      </c>
      <c r="L617" t="s">
        <v>1277</v>
      </c>
      <c r="M617" t="s">
        <v>374</v>
      </c>
      <c r="N617">
        <v>4057</v>
      </c>
      <c r="O617" t="s">
        <v>1577</v>
      </c>
      <c r="T617" t="s">
        <v>1578</v>
      </c>
    </row>
    <row r="618" spans="1:21" x14ac:dyDescent="0.2">
      <c r="A618">
        <f>SUM(A617)</f>
        <v>2</v>
      </c>
    </row>
    <row r="619" spans="1:21" x14ac:dyDescent="0.2">
      <c r="A619">
        <v>2</v>
      </c>
      <c r="B619" t="s">
        <v>21</v>
      </c>
      <c r="C619" t="s">
        <v>22</v>
      </c>
      <c r="D619" s="1" t="s">
        <v>41</v>
      </c>
      <c r="E619" t="s">
        <v>750</v>
      </c>
      <c r="G619" t="s">
        <v>751</v>
      </c>
      <c r="I619" t="s">
        <v>752</v>
      </c>
      <c r="J619" t="s">
        <v>753</v>
      </c>
      <c r="K619" t="s">
        <v>122</v>
      </c>
      <c r="L619" t="s">
        <v>524</v>
      </c>
      <c r="M619" t="s">
        <v>269</v>
      </c>
      <c r="N619">
        <v>2042</v>
      </c>
      <c r="T619" t="s">
        <v>754</v>
      </c>
      <c r="U619" t="s">
        <v>755</v>
      </c>
    </row>
    <row r="620" spans="1:21" x14ac:dyDescent="0.2">
      <c r="A620">
        <v>2</v>
      </c>
      <c r="B620" t="s">
        <v>21</v>
      </c>
      <c r="C620" t="s">
        <v>22</v>
      </c>
      <c r="E620" t="s">
        <v>758</v>
      </c>
      <c r="F620" t="s">
        <v>759</v>
      </c>
      <c r="G620" t="s">
        <v>751</v>
      </c>
      <c r="I620" t="s">
        <v>752</v>
      </c>
      <c r="J620" t="s">
        <v>760</v>
      </c>
      <c r="K620" t="s">
        <v>122</v>
      </c>
      <c r="L620" t="s">
        <v>524</v>
      </c>
      <c r="M620" t="s">
        <v>285</v>
      </c>
      <c r="N620">
        <v>2044</v>
      </c>
      <c r="T620" t="s">
        <v>761</v>
      </c>
      <c r="U620" t="s">
        <v>762</v>
      </c>
    </row>
    <row r="621" spans="1:21" x14ac:dyDescent="0.2">
      <c r="A621">
        <v>1</v>
      </c>
      <c r="B621" t="s">
        <v>21</v>
      </c>
      <c r="C621" t="s">
        <v>71</v>
      </c>
      <c r="E621" t="s">
        <v>750</v>
      </c>
      <c r="G621" t="s">
        <v>751</v>
      </c>
      <c r="I621" t="s">
        <v>752</v>
      </c>
      <c r="J621" t="s">
        <v>763</v>
      </c>
      <c r="K621" t="s">
        <v>122</v>
      </c>
      <c r="L621" t="s">
        <v>524</v>
      </c>
      <c r="M621" t="s">
        <v>285</v>
      </c>
      <c r="N621">
        <v>2044</v>
      </c>
      <c r="T621" t="s">
        <v>764</v>
      </c>
      <c r="U621" t="s">
        <v>765</v>
      </c>
    </row>
    <row r="622" spans="1:21" x14ac:dyDescent="0.2">
      <c r="A622">
        <v>2</v>
      </c>
      <c r="B622" t="s">
        <v>21</v>
      </c>
      <c r="C622" t="s">
        <v>22</v>
      </c>
      <c r="E622" t="s">
        <v>809</v>
      </c>
      <c r="G622" t="s">
        <v>751</v>
      </c>
      <c r="I622" t="s">
        <v>752</v>
      </c>
      <c r="J622" t="s">
        <v>810</v>
      </c>
      <c r="K622" t="s">
        <v>122</v>
      </c>
      <c r="L622" t="s">
        <v>524</v>
      </c>
      <c r="M622" t="s">
        <v>811</v>
      </c>
      <c r="N622">
        <v>2051</v>
      </c>
      <c r="T622" t="s">
        <v>812</v>
      </c>
      <c r="U622" t="s">
        <v>813</v>
      </c>
    </row>
    <row r="623" spans="1:21" x14ac:dyDescent="0.2">
      <c r="A623">
        <f>SUM(A619:A622)</f>
        <v>7</v>
      </c>
    </row>
    <row r="624" spans="1:21" x14ac:dyDescent="0.2">
      <c r="A624">
        <v>2</v>
      </c>
      <c r="B624" t="s">
        <v>21</v>
      </c>
      <c r="C624" t="s">
        <v>22</v>
      </c>
      <c r="E624" t="s">
        <v>1632</v>
      </c>
      <c r="G624" t="s">
        <v>1633</v>
      </c>
      <c r="I624" t="s">
        <v>1634</v>
      </c>
      <c r="J624" t="s">
        <v>1635</v>
      </c>
      <c r="K624" t="s">
        <v>27</v>
      </c>
      <c r="L624" t="s">
        <v>1636</v>
      </c>
      <c r="M624" t="s">
        <v>29</v>
      </c>
      <c r="N624">
        <v>5001</v>
      </c>
      <c r="O624" t="s">
        <v>1637</v>
      </c>
      <c r="P624" t="s">
        <v>1638</v>
      </c>
      <c r="T624" t="s">
        <v>1639</v>
      </c>
    </row>
    <row r="625" spans="1:20" x14ac:dyDescent="0.2">
      <c r="A625">
        <v>2</v>
      </c>
      <c r="B625" t="s">
        <v>21</v>
      </c>
      <c r="C625" t="s">
        <v>22</v>
      </c>
      <c r="E625" t="s">
        <v>1640</v>
      </c>
      <c r="G625" t="s">
        <v>1633</v>
      </c>
      <c r="I625" t="s">
        <v>1634</v>
      </c>
      <c r="J625" t="s">
        <v>1641</v>
      </c>
      <c r="K625" t="s">
        <v>27</v>
      </c>
      <c r="L625" t="s">
        <v>1636</v>
      </c>
      <c r="M625" t="s">
        <v>35</v>
      </c>
      <c r="N625">
        <v>5002</v>
      </c>
      <c r="O625" t="s">
        <v>1642</v>
      </c>
      <c r="P625" t="s">
        <v>1643</v>
      </c>
      <c r="T625" t="s">
        <v>1644</v>
      </c>
    </row>
    <row r="626" spans="1:20" x14ac:dyDescent="0.2">
      <c r="A626">
        <v>2</v>
      </c>
      <c r="B626" t="s">
        <v>21</v>
      </c>
      <c r="C626" t="s">
        <v>22</v>
      </c>
      <c r="E626" t="s">
        <v>1645</v>
      </c>
      <c r="G626" t="s">
        <v>1633</v>
      </c>
      <c r="I626" t="s">
        <v>1634</v>
      </c>
      <c r="J626" t="s">
        <v>1646</v>
      </c>
      <c r="K626" t="s">
        <v>27</v>
      </c>
      <c r="L626" t="s">
        <v>1636</v>
      </c>
      <c r="M626" t="s">
        <v>44</v>
      </c>
      <c r="N626">
        <v>5003</v>
      </c>
      <c r="O626" t="s">
        <v>1647</v>
      </c>
      <c r="T626" t="s">
        <v>1648</v>
      </c>
    </row>
    <row r="627" spans="1:20" x14ac:dyDescent="0.2">
      <c r="A627">
        <v>2</v>
      </c>
      <c r="B627" t="s">
        <v>21</v>
      </c>
      <c r="C627" t="s">
        <v>22</v>
      </c>
      <c r="E627" t="s">
        <v>1640</v>
      </c>
      <c r="G627" t="s">
        <v>1633</v>
      </c>
      <c r="I627" t="s">
        <v>1634</v>
      </c>
      <c r="J627" t="s">
        <v>1649</v>
      </c>
      <c r="K627" t="s">
        <v>27</v>
      </c>
      <c r="L627" t="s">
        <v>1636</v>
      </c>
      <c r="M627" t="s">
        <v>550</v>
      </c>
      <c r="N627">
        <v>5004</v>
      </c>
      <c r="O627" t="s">
        <v>1650</v>
      </c>
      <c r="T627" t="s">
        <v>1651</v>
      </c>
    </row>
    <row r="628" spans="1:20" x14ac:dyDescent="0.2">
      <c r="A628">
        <v>2</v>
      </c>
      <c r="B628" t="s">
        <v>21</v>
      </c>
      <c r="C628" t="s">
        <v>22</v>
      </c>
      <c r="E628" t="s">
        <v>1703</v>
      </c>
      <c r="G628" t="s">
        <v>1633</v>
      </c>
      <c r="I628" t="s">
        <v>1634</v>
      </c>
      <c r="J628" t="s">
        <v>1704</v>
      </c>
      <c r="K628" t="s">
        <v>54</v>
      </c>
      <c r="L628" t="s">
        <v>1636</v>
      </c>
      <c r="M628" t="s">
        <v>81</v>
      </c>
      <c r="N628">
        <v>5016</v>
      </c>
      <c r="O628" t="s">
        <v>1705</v>
      </c>
      <c r="P628" t="s">
        <v>1705</v>
      </c>
      <c r="Q628" t="s">
        <v>1706</v>
      </c>
    </row>
    <row r="629" spans="1:20" x14ac:dyDescent="0.2">
      <c r="A629">
        <v>2</v>
      </c>
      <c r="B629" t="s">
        <v>21</v>
      </c>
      <c r="C629" t="s">
        <v>22</v>
      </c>
      <c r="D629" s="1" t="s">
        <v>41</v>
      </c>
      <c r="E629" t="s">
        <v>1707</v>
      </c>
      <c r="G629" t="s">
        <v>1633</v>
      </c>
      <c r="I629" t="s">
        <v>1634</v>
      </c>
      <c r="J629" t="s">
        <v>1708</v>
      </c>
      <c r="K629" t="s">
        <v>54</v>
      </c>
      <c r="L629" t="s">
        <v>1636</v>
      </c>
      <c r="M629" t="s">
        <v>1709</v>
      </c>
      <c r="N629">
        <v>5017</v>
      </c>
      <c r="O629" t="s">
        <v>1710</v>
      </c>
      <c r="T629" t="s">
        <v>1711</v>
      </c>
    </row>
    <row r="630" spans="1:20" x14ac:dyDescent="0.2">
      <c r="A630">
        <v>1</v>
      </c>
      <c r="B630" t="s">
        <v>21</v>
      </c>
      <c r="C630" t="s">
        <v>71</v>
      </c>
      <c r="E630" t="s">
        <v>1730</v>
      </c>
      <c r="F630" t="s">
        <v>1727</v>
      </c>
      <c r="G630" t="s">
        <v>1633</v>
      </c>
      <c r="I630" t="s">
        <v>1634</v>
      </c>
      <c r="J630" t="s">
        <v>1731</v>
      </c>
      <c r="K630" t="s">
        <v>107</v>
      </c>
      <c r="L630" t="s">
        <v>1636</v>
      </c>
      <c r="M630" t="s">
        <v>612</v>
      </c>
      <c r="N630">
        <v>5021</v>
      </c>
      <c r="O630" t="s">
        <v>1732</v>
      </c>
      <c r="T630" t="s">
        <v>1733</v>
      </c>
    </row>
    <row r="631" spans="1:20" x14ac:dyDescent="0.2">
      <c r="A631">
        <v>2</v>
      </c>
      <c r="B631" t="s">
        <v>21</v>
      </c>
      <c r="C631" t="s">
        <v>22</v>
      </c>
      <c r="E631" t="s">
        <v>1734</v>
      </c>
      <c r="G631" t="s">
        <v>1633</v>
      </c>
      <c r="I631" t="s">
        <v>1634</v>
      </c>
      <c r="J631" t="s">
        <v>1735</v>
      </c>
      <c r="K631" t="s">
        <v>107</v>
      </c>
      <c r="L631" t="s">
        <v>1636</v>
      </c>
      <c r="M631" t="s">
        <v>108</v>
      </c>
      <c r="N631">
        <v>5022</v>
      </c>
      <c r="O631" t="s">
        <v>1736</v>
      </c>
    </row>
    <row r="632" spans="1:20" x14ac:dyDescent="0.2">
      <c r="A632">
        <v>2</v>
      </c>
      <c r="B632" t="s">
        <v>21</v>
      </c>
      <c r="C632" t="s">
        <v>22</v>
      </c>
      <c r="E632" t="s">
        <v>1745</v>
      </c>
      <c r="G632" t="s">
        <v>1633</v>
      </c>
      <c r="I632" t="s">
        <v>1634</v>
      </c>
      <c r="J632" t="s">
        <v>1746</v>
      </c>
      <c r="K632" t="s">
        <v>122</v>
      </c>
      <c r="L632" t="s">
        <v>1636</v>
      </c>
      <c r="M632" t="s">
        <v>645</v>
      </c>
      <c r="N632">
        <v>5028</v>
      </c>
      <c r="O632" t="s">
        <v>1747</v>
      </c>
      <c r="T632" t="s">
        <v>1748</v>
      </c>
    </row>
    <row r="633" spans="1:20" x14ac:dyDescent="0.2">
      <c r="A633">
        <v>2</v>
      </c>
      <c r="B633" t="s">
        <v>21</v>
      </c>
      <c r="C633" t="s">
        <v>22</v>
      </c>
      <c r="E633" t="s">
        <v>1836</v>
      </c>
      <c r="G633" t="s">
        <v>1633</v>
      </c>
      <c r="I633" t="s">
        <v>1634</v>
      </c>
      <c r="J633" t="s">
        <v>1837</v>
      </c>
      <c r="K633" t="s">
        <v>122</v>
      </c>
      <c r="L633" t="s">
        <v>1636</v>
      </c>
      <c r="M633" t="s">
        <v>228</v>
      </c>
      <c r="N633">
        <v>5037</v>
      </c>
      <c r="O633" t="s">
        <v>1838</v>
      </c>
      <c r="P633" t="s">
        <v>1839</v>
      </c>
      <c r="T633" t="s">
        <v>1840</v>
      </c>
    </row>
    <row r="634" spans="1:20" x14ac:dyDescent="0.2">
      <c r="A634">
        <v>2</v>
      </c>
      <c r="B634" t="s">
        <v>21</v>
      </c>
      <c r="C634" t="s">
        <v>22</v>
      </c>
      <c r="D634" s="1" t="s">
        <v>41</v>
      </c>
      <c r="E634" t="s">
        <v>1847</v>
      </c>
      <c r="F634" t="s">
        <v>1848</v>
      </c>
      <c r="G634" t="s">
        <v>1633</v>
      </c>
      <c r="I634" t="s">
        <v>1634</v>
      </c>
      <c r="J634" t="s">
        <v>1849</v>
      </c>
      <c r="K634" t="s">
        <v>122</v>
      </c>
      <c r="L634" t="s">
        <v>1636</v>
      </c>
      <c r="M634" t="s">
        <v>248</v>
      </c>
      <c r="N634">
        <v>5039</v>
      </c>
      <c r="O634" t="s">
        <v>1850</v>
      </c>
    </row>
    <row r="635" spans="1:20" x14ac:dyDescent="0.2">
      <c r="A635">
        <v>1</v>
      </c>
      <c r="B635" t="s">
        <v>21</v>
      </c>
      <c r="C635" t="s">
        <v>71</v>
      </c>
      <c r="E635" t="s">
        <v>1847</v>
      </c>
      <c r="G635" t="s">
        <v>1633</v>
      </c>
      <c r="I635" t="s">
        <v>1634</v>
      </c>
      <c r="J635" t="s">
        <v>1875</v>
      </c>
      <c r="K635" t="s">
        <v>122</v>
      </c>
      <c r="L635" t="s">
        <v>1636</v>
      </c>
      <c r="M635" t="s">
        <v>277</v>
      </c>
      <c r="N635">
        <v>5043</v>
      </c>
      <c r="O635" t="s">
        <v>1876</v>
      </c>
      <c r="T635" t="s">
        <v>1877</v>
      </c>
    </row>
    <row r="636" spans="1:20" x14ac:dyDescent="0.2">
      <c r="A636">
        <v>2</v>
      </c>
      <c r="B636" t="s">
        <v>21</v>
      </c>
      <c r="C636" t="s">
        <v>22</v>
      </c>
      <c r="E636" t="s">
        <v>1734</v>
      </c>
      <c r="F636" t="s">
        <v>1904</v>
      </c>
      <c r="G636" t="s">
        <v>1633</v>
      </c>
      <c r="I636" t="s">
        <v>1634</v>
      </c>
      <c r="J636" t="s">
        <v>1905</v>
      </c>
      <c r="K636" t="s">
        <v>122</v>
      </c>
      <c r="L636" t="s">
        <v>1636</v>
      </c>
      <c r="M636" t="s">
        <v>309</v>
      </c>
      <c r="N636">
        <v>5047</v>
      </c>
      <c r="O636" t="s">
        <v>1906</v>
      </c>
    </row>
    <row r="637" spans="1:20" x14ac:dyDescent="0.2">
      <c r="A637">
        <v>2</v>
      </c>
      <c r="B637" t="s">
        <v>21</v>
      </c>
      <c r="C637" t="s">
        <v>22</v>
      </c>
      <c r="E637" t="s">
        <v>1956</v>
      </c>
      <c r="F637" t="s">
        <v>1957</v>
      </c>
      <c r="G637" t="s">
        <v>1633</v>
      </c>
      <c r="I637" t="s">
        <v>1634</v>
      </c>
      <c r="J637" t="s">
        <v>1958</v>
      </c>
      <c r="K637" t="s">
        <v>122</v>
      </c>
      <c r="L637" t="s">
        <v>1636</v>
      </c>
      <c r="M637" t="s">
        <v>365</v>
      </c>
      <c r="N637">
        <v>5056</v>
      </c>
      <c r="O637" t="s">
        <v>1959</v>
      </c>
      <c r="T637" t="s">
        <v>1960</v>
      </c>
    </row>
    <row r="638" spans="1:20" x14ac:dyDescent="0.2">
      <c r="A638">
        <v>2</v>
      </c>
      <c r="B638" t="s">
        <v>21</v>
      </c>
      <c r="C638" t="s">
        <v>22</v>
      </c>
      <c r="E638" t="s">
        <v>1975</v>
      </c>
      <c r="G638" t="s">
        <v>1633</v>
      </c>
      <c r="I638" t="s">
        <v>1634</v>
      </c>
      <c r="J638" t="s">
        <v>1976</v>
      </c>
      <c r="K638" t="s">
        <v>122</v>
      </c>
      <c r="L638" t="s">
        <v>1636</v>
      </c>
      <c r="M638" t="s">
        <v>393</v>
      </c>
      <c r="N638">
        <v>5060</v>
      </c>
      <c r="O638" t="s">
        <v>1977</v>
      </c>
      <c r="P638" t="s">
        <v>1978</v>
      </c>
      <c r="Q638" t="s">
        <v>1979</v>
      </c>
      <c r="T638" t="s">
        <v>1980</v>
      </c>
    </row>
    <row r="639" spans="1:20" x14ac:dyDescent="0.2">
      <c r="A639">
        <v>2</v>
      </c>
      <c r="B639" t="s">
        <v>21</v>
      </c>
      <c r="C639" t="s">
        <v>22</v>
      </c>
      <c r="D639" s="1" t="s">
        <v>41</v>
      </c>
      <c r="E639" t="s">
        <v>1836</v>
      </c>
      <c r="G639" t="s">
        <v>1633</v>
      </c>
      <c r="I639" t="s">
        <v>1634</v>
      </c>
      <c r="J639" t="s">
        <v>1998</v>
      </c>
      <c r="K639" t="s">
        <v>122</v>
      </c>
      <c r="L639" t="s">
        <v>1636</v>
      </c>
      <c r="M639" t="s">
        <v>461</v>
      </c>
      <c r="N639">
        <v>5067</v>
      </c>
      <c r="O639" t="s">
        <v>1999</v>
      </c>
      <c r="T639" t="s">
        <v>2000</v>
      </c>
    </row>
    <row r="640" spans="1:20" x14ac:dyDescent="0.2">
      <c r="A640">
        <v>2</v>
      </c>
      <c r="B640" t="s">
        <v>21</v>
      </c>
      <c r="C640" t="s">
        <v>22</v>
      </c>
      <c r="E640" t="s">
        <v>1836</v>
      </c>
      <c r="G640" t="s">
        <v>1633</v>
      </c>
      <c r="I640" t="s">
        <v>1634</v>
      </c>
      <c r="J640" t="s">
        <v>2001</v>
      </c>
      <c r="K640" t="s">
        <v>122</v>
      </c>
      <c r="L640" t="s">
        <v>1636</v>
      </c>
      <c r="M640" t="s">
        <v>465</v>
      </c>
      <c r="N640">
        <v>5068</v>
      </c>
      <c r="O640" t="s">
        <v>2002</v>
      </c>
      <c r="P640" t="s">
        <v>2003</v>
      </c>
      <c r="Q640" t="s">
        <v>2004</v>
      </c>
      <c r="T640" t="s">
        <v>2005</v>
      </c>
    </row>
    <row r="641" spans="1:21" x14ac:dyDescent="0.2">
      <c r="A641">
        <v>2</v>
      </c>
      <c r="B641" t="s">
        <v>21</v>
      </c>
      <c r="C641" t="s">
        <v>22</v>
      </c>
      <c r="E641" t="s">
        <v>1634</v>
      </c>
      <c r="G641" t="s">
        <v>1633</v>
      </c>
      <c r="I641" t="s">
        <v>1634</v>
      </c>
      <c r="J641" t="s">
        <v>2006</v>
      </c>
      <c r="K641" t="s">
        <v>122</v>
      </c>
      <c r="L641" t="s">
        <v>1636</v>
      </c>
      <c r="M641" t="s">
        <v>469</v>
      </c>
      <c r="N641">
        <v>5069</v>
      </c>
      <c r="O641" t="s">
        <v>2007</v>
      </c>
      <c r="P641" t="s">
        <v>2008</v>
      </c>
      <c r="T641" t="s">
        <v>2009</v>
      </c>
    </row>
    <row r="642" spans="1:21" x14ac:dyDescent="0.2">
      <c r="A642">
        <f>SUM(A624:A641)</f>
        <v>34</v>
      </c>
    </row>
    <row r="643" spans="1:21" x14ac:dyDescent="0.2">
      <c r="A643">
        <v>2</v>
      </c>
      <c r="B643" t="s">
        <v>21</v>
      </c>
      <c r="C643" t="s">
        <v>22</v>
      </c>
      <c r="D643" s="1" t="s">
        <v>41</v>
      </c>
      <c r="E643" t="s">
        <v>1298</v>
      </c>
      <c r="G643" t="s">
        <v>1299</v>
      </c>
      <c r="I643" t="s">
        <v>1300</v>
      </c>
      <c r="J643" t="s">
        <v>1301</v>
      </c>
      <c r="K643" t="s">
        <v>54</v>
      </c>
      <c r="L643" t="s">
        <v>1277</v>
      </c>
      <c r="M643" t="s">
        <v>563</v>
      </c>
      <c r="N643">
        <v>4006</v>
      </c>
      <c r="U643" t="s">
        <v>1302</v>
      </c>
    </row>
    <row r="644" spans="1:21" x14ac:dyDescent="0.2">
      <c r="A644">
        <v>1</v>
      </c>
      <c r="B644" t="s">
        <v>21</v>
      </c>
      <c r="C644" t="s">
        <v>71</v>
      </c>
      <c r="E644" t="s">
        <v>1298</v>
      </c>
      <c r="F644" t="s">
        <v>1327</v>
      </c>
      <c r="G644" t="s">
        <v>1299</v>
      </c>
      <c r="I644" t="s">
        <v>1300</v>
      </c>
      <c r="J644" t="s">
        <v>1328</v>
      </c>
      <c r="K644" t="s">
        <v>54</v>
      </c>
      <c r="L644" t="s">
        <v>1277</v>
      </c>
      <c r="M644" t="s">
        <v>69</v>
      </c>
      <c r="N644">
        <v>4014</v>
      </c>
      <c r="U644" t="s">
        <v>1329</v>
      </c>
    </row>
    <row r="645" spans="1:21" x14ac:dyDescent="0.2">
      <c r="A645">
        <v>2</v>
      </c>
      <c r="B645" t="s">
        <v>21</v>
      </c>
      <c r="C645" t="s">
        <v>22</v>
      </c>
      <c r="E645" t="s">
        <v>1298</v>
      </c>
      <c r="G645" t="s">
        <v>1299</v>
      </c>
      <c r="I645" t="s">
        <v>1300</v>
      </c>
      <c r="J645" t="s">
        <v>1330</v>
      </c>
      <c r="K645" t="s">
        <v>54</v>
      </c>
      <c r="L645" t="s">
        <v>1277</v>
      </c>
      <c r="M645" t="s">
        <v>77</v>
      </c>
      <c r="N645">
        <v>4015</v>
      </c>
      <c r="U645" t="s">
        <v>1331</v>
      </c>
    </row>
    <row r="646" spans="1:21" x14ac:dyDescent="0.2">
      <c r="A646">
        <v>1</v>
      </c>
      <c r="B646" t="s">
        <v>21</v>
      </c>
      <c r="C646" t="s">
        <v>71</v>
      </c>
      <c r="E646" t="s">
        <v>1298</v>
      </c>
      <c r="G646" t="s">
        <v>1299</v>
      </c>
      <c r="I646" t="s">
        <v>1300</v>
      </c>
      <c r="J646" t="s">
        <v>1332</v>
      </c>
      <c r="K646" t="s">
        <v>54</v>
      </c>
      <c r="L646" t="s">
        <v>1277</v>
      </c>
      <c r="M646" t="s">
        <v>77</v>
      </c>
      <c r="N646">
        <v>4015</v>
      </c>
      <c r="U646" t="s">
        <v>1333</v>
      </c>
    </row>
    <row r="647" spans="1:21" x14ac:dyDescent="0.2">
      <c r="A647">
        <v>1</v>
      </c>
      <c r="B647" t="s">
        <v>21</v>
      </c>
      <c r="C647" t="s">
        <v>71</v>
      </c>
      <c r="E647" t="s">
        <v>1498</v>
      </c>
      <c r="G647" t="s">
        <v>1299</v>
      </c>
      <c r="I647" t="s">
        <v>1300</v>
      </c>
      <c r="J647" t="s">
        <v>1499</v>
      </c>
      <c r="K647" t="s">
        <v>122</v>
      </c>
      <c r="L647" t="s">
        <v>1277</v>
      </c>
      <c r="M647" t="s">
        <v>277</v>
      </c>
      <c r="N647">
        <v>4043</v>
      </c>
      <c r="U647" t="s">
        <v>1500</v>
      </c>
    </row>
    <row r="648" spans="1:21" x14ac:dyDescent="0.2">
      <c r="A648">
        <v>2</v>
      </c>
      <c r="B648" t="s">
        <v>21</v>
      </c>
      <c r="C648" t="s">
        <v>22</v>
      </c>
      <c r="E648" t="s">
        <v>1520</v>
      </c>
      <c r="G648" t="s">
        <v>1299</v>
      </c>
      <c r="I648" t="s">
        <v>1300</v>
      </c>
      <c r="J648" t="s">
        <v>1521</v>
      </c>
      <c r="K648" t="s">
        <v>122</v>
      </c>
      <c r="L648" t="s">
        <v>1277</v>
      </c>
      <c r="M648" t="s">
        <v>314</v>
      </c>
      <c r="N648">
        <v>4049</v>
      </c>
      <c r="U648" t="s">
        <v>1522</v>
      </c>
    </row>
    <row r="649" spans="1:21" x14ac:dyDescent="0.2">
      <c r="A649">
        <v>1</v>
      </c>
      <c r="B649" t="s">
        <v>21</v>
      </c>
      <c r="C649" t="s">
        <v>71</v>
      </c>
      <c r="E649" t="s">
        <v>1498</v>
      </c>
      <c r="G649" t="s">
        <v>1299</v>
      </c>
      <c r="I649" t="s">
        <v>1300</v>
      </c>
      <c r="J649" t="s">
        <v>1579</v>
      </c>
      <c r="K649" t="s">
        <v>122</v>
      </c>
      <c r="L649" t="s">
        <v>1277</v>
      </c>
      <c r="M649" t="s">
        <v>374</v>
      </c>
      <c r="N649">
        <v>4057</v>
      </c>
      <c r="U649" t="s">
        <v>1580</v>
      </c>
    </row>
    <row r="650" spans="1:21" x14ac:dyDescent="0.2">
      <c r="A650">
        <f>SUM(A643:A649)</f>
        <v>10</v>
      </c>
    </row>
  </sheetData>
  <sheetProtection formatCells="0" formatColumns="0" formatRows="0" insertColumns="0" insertRows="0" insertHyperlinks="0" deleteColumns="0" deleteRows="0" sort="0" autoFilter="0" pivotTables="0"/>
  <autoFilter ref="A1:U649" xr:uid="{00000000-0001-0000-0000-000000000000}">
    <sortState xmlns:xlrd2="http://schemas.microsoft.com/office/spreadsheetml/2017/richdata2" ref="A2:U649">
      <sortCondition ref="G1:G649"/>
    </sortState>
  </autoFilter>
  <hyperlinks>
    <hyperlink ref="O161" r:id="rId1" xr:uid="{EFB1862B-E575-4CD2-AB7F-9F0AC1CCC24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872F-F9B0-2244-B401-031F48087A67}">
  <dimension ref="A1:R75"/>
  <sheetViews>
    <sheetView workbookViewId="0">
      <selection activeCell="C47" sqref="C47"/>
    </sheetView>
  </sheetViews>
  <sheetFormatPr baseColWidth="10" defaultRowHeight="15" x14ac:dyDescent="0.2"/>
  <cols>
    <col min="6" max="6" width="23" customWidth="1"/>
    <col min="7" max="7" width="15.1640625" customWidth="1"/>
    <col min="8" max="8" width="21.33203125" customWidth="1"/>
  </cols>
  <sheetData>
    <row r="1" spans="1:18" x14ac:dyDescent="0.2">
      <c r="A1" t="s">
        <v>0</v>
      </c>
      <c r="B1" t="s">
        <v>1</v>
      </c>
      <c r="C1" t="s">
        <v>2</v>
      </c>
      <c r="D1" t="s">
        <v>3</v>
      </c>
      <c r="E1" t="s">
        <v>4</v>
      </c>
      <c r="F1" t="s">
        <v>5</v>
      </c>
      <c r="G1" t="s">
        <v>6</v>
      </c>
      <c r="H1" t="s">
        <v>9</v>
      </c>
      <c r="I1" t="s">
        <v>10</v>
      </c>
      <c r="J1" t="s">
        <v>11</v>
      </c>
      <c r="K1" t="s">
        <v>12</v>
      </c>
      <c r="L1" t="s">
        <v>14</v>
      </c>
      <c r="M1" t="s">
        <v>15</v>
      </c>
      <c r="N1" t="s">
        <v>16</v>
      </c>
      <c r="O1" t="s">
        <v>17</v>
      </c>
      <c r="P1" t="s">
        <v>18</v>
      </c>
      <c r="Q1" t="s">
        <v>19</v>
      </c>
      <c r="R1" t="s">
        <v>20</v>
      </c>
    </row>
    <row r="2" spans="1:18" x14ac:dyDescent="0.2">
      <c r="B2" t="s">
        <v>21</v>
      </c>
      <c r="C2" t="s">
        <v>22</v>
      </c>
      <c r="D2" s="1" t="s">
        <v>41</v>
      </c>
      <c r="E2" t="s">
        <v>2349</v>
      </c>
      <c r="F2" t="s">
        <v>2350</v>
      </c>
      <c r="G2" t="s">
        <v>2155</v>
      </c>
      <c r="H2" t="s">
        <v>2351</v>
      </c>
      <c r="I2" t="s">
        <v>122</v>
      </c>
      <c r="J2" t="s">
        <v>2014</v>
      </c>
      <c r="K2" t="s">
        <v>365</v>
      </c>
      <c r="L2" t="s">
        <v>2352</v>
      </c>
      <c r="Q2" t="s">
        <v>2353</v>
      </c>
    </row>
    <row r="3" spans="1:18" x14ac:dyDescent="0.2">
      <c r="B3" t="s">
        <v>21</v>
      </c>
      <c r="C3" t="s">
        <v>22</v>
      </c>
      <c r="D3" s="1" t="s">
        <v>41</v>
      </c>
      <c r="E3" t="s">
        <v>390</v>
      </c>
      <c r="F3" t="s">
        <v>391</v>
      </c>
      <c r="G3" t="s">
        <v>24</v>
      </c>
      <c r="H3" t="s">
        <v>392</v>
      </c>
      <c r="I3" t="s">
        <v>122</v>
      </c>
      <c r="J3" t="s">
        <v>28</v>
      </c>
      <c r="K3" t="s">
        <v>393</v>
      </c>
      <c r="L3" t="s">
        <v>394</v>
      </c>
      <c r="Q3" t="s">
        <v>395</v>
      </c>
      <c r="R3" t="s">
        <v>396</v>
      </c>
    </row>
    <row r="4" spans="1:18" ht="15" customHeight="1" x14ac:dyDescent="0.2">
      <c r="B4" t="s">
        <v>21</v>
      </c>
      <c r="C4" t="s">
        <v>22</v>
      </c>
      <c r="D4" s="1" t="s">
        <v>41</v>
      </c>
      <c r="E4" t="s">
        <v>321</v>
      </c>
      <c r="F4" t="s">
        <v>322</v>
      </c>
      <c r="G4" t="s">
        <v>24</v>
      </c>
      <c r="H4" t="s">
        <v>323</v>
      </c>
      <c r="I4" t="s">
        <v>122</v>
      </c>
      <c r="J4" t="s">
        <v>28</v>
      </c>
      <c r="K4" t="s">
        <v>324</v>
      </c>
      <c r="L4" t="s">
        <v>325</v>
      </c>
      <c r="Q4" t="s">
        <v>220</v>
      </c>
    </row>
    <row r="5" spans="1:18" ht="19" customHeight="1" x14ac:dyDescent="0.2">
      <c r="B5" t="s">
        <v>21</v>
      </c>
      <c r="C5" t="s">
        <v>22</v>
      </c>
      <c r="D5" s="1" t="s">
        <v>41</v>
      </c>
      <c r="E5" t="s">
        <v>42</v>
      </c>
      <c r="G5" t="s">
        <v>24</v>
      </c>
      <c r="H5" t="s">
        <v>43</v>
      </c>
      <c r="I5" t="s">
        <v>27</v>
      </c>
      <c r="J5" t="s">
        <v>28</v>
      </c>
      <c r="K5" t="s">
        <v>44</v>
      </c>
      <c r="L5" t="s">
        <v>45</v>
      </c>
      <c r="Q5" t="s">
        <v>46</v>
      </c>
      <c r="R5" t="s">
        <v>47</v>
      </c>
    </row>
    <row r="6" spans="1:18" x14ac:dyDescent="0.2">
      <c r="B6" t="s">
        <v>21</v>
      </c>
      <c r="C6" t="s">
        <v>22</v>
      </c>
      <c r="D6" s="1" t="s">
        <v>41</v>
      </c>
      <c r="E6" t="s">
        <v>42</v>
      </c>
      <c r="G6" t="s">
        <v>24</v>
      </c>
      <c r="H6" t="s">
        <v>53</v>
      </c>
      <c r="I6" t="s">
        <v>54</v>
      </c>
      <c r="J6" t="s">
        <v>28</v>
      </c>
      <c r="K6" t="s">
        <v>55</v>
      </c>
      <c r="Q6" t="s">
        <v>56</v>
      </c>
      <c r="R6" t="s">
        <v>57</v>
      </c>
    </row>
    <row r="7" spans="1:18" x14ac:dyDescent="0.2">
      <c r="B7" t="s">
        <v>21</v>
      </c>
      <c r="C7" t="s">
        <v>22</v>
      </c>
      <c r="D7" s="1" t="s">
        <v>41</v>
      </c>
      <c r="E7" t="s">
        <v>425</v>
      </c>
      <c r="G7" t="s">
        <v>24</v>
      </c>
      <c r="H7" t="s">
        <v>232</v>
      </c>
      <c r="I7" t="s">
        <v>122</v>
      </c>
      <c r="J7" t="s">
        <v>28</v>
      </c>
      <c r="K7" t="s">
        <v>426</v>
      </c>
      <c r="L7" t="s">
        <v>233</v>
      </c>
      <c r="Q7" t="s">
        <v>427</v>
      </c>
      <c r="R7" t="s">
        <v>428</v>
      </c>
    </row>
    <row r="8" spans="1:18" ht="20" customHeight="1" x14ac:dyDescent="0.2">
      <c r="B8" t="s">
        <v>21</v>
      </c>
      <c r="C8" t="s">
        <v>22</v>
      </c>
      <c r="D8" s="1" t="s">
        <v>41</v>
      </c>
      <c r="E8" t="s">
        <v>487</v>
      </c>
      <c r="F8" t="s">
        <v>488</v>
      </c>
      <c r="G8" t="s">
        <v>24</v>
      </c>
      <c r="H8" t="s">
        <v>489</v>
      </c>
      <c r="I8" t="s">
        <v>122</v>
      </c>
      <c r="J8" t="s">
        <v>28</v>
      </c>
      <c r="K8" t="s">
        <v>490</v>
      </c>
      <c r="L8" t="s">
        <v>491</v>
      </c>
      <c r="Q8" t="s">
        <v>492</v>
      </c>
    </row>
    <row r="9" spans="1:18" x14ac:dyDescent="0.2">
      <c r="B9" t="s">
        <v>21</v>
      </c>
      <c r="C9" t="s">
        <v>22</v>
      </c>
      <c r="D9" s="1" t="s">
        <v>41</v>
      </c>
      <c r="E9" t="s">
        <v>414</v>
      </c>
      <c r="F9" t="s">
        <v>415</v>
      </c>
      <c r="G9" t="s">
        <v>24</v>
      </c>
      <c r="H9" t="s">
        <v>416</v>
      </c>
      <c r="I9" t="s">
        <v>122</v>
      </c>
      <c r="J9" t="s">
        <v>28</v>
      </c>
      <c r="K9" t="s">
        <v>417</v>
      </c>
      <c r="L9" t="s">
        <v>418</v>
      </c>
      <c r="Q9" t="s">
        <v>419</v>
      </c>
      <c r="R9" t="s">
        <v>420</v>
      </c>
    </row>
    <row r="10" spans="1:18" x14ac:dyDescent="0.2">
      <c r="B10" t="s">
        <v>21</v>
      </c>
      <c r="C10" t="s">
        <v>22</v>
      </c>
      <c r="D10" s="1" t="s">
        <v>41</v>
      </c>
      <c r="E10" t="s">
        <v>383</v>
      </c>
      <c r="G10" t="s">
        <v>24</v>
      </c>
      <c r="H10" t="s">
        <v>384</v>
      </c>
      <c r="I10" t="s">
        <v>122</v>
      </c>
      <c r="J10" t="s">
        <v>28</v>
      </c>
      <c r="K10" t="s">
        <v>385</v>
      </c>
      <c r="L10" t="s">
        <v>386</v>
      </c>
      <c r="Q10" t="s">
        <v>142</v>
      </c>
    </row>
    <row r="11" spans="1:18" ht="27" customHeight="1" x14ac:dyDescent="0.2">
      <c r="B11" t="s">
        <v>21</v>
      </c>
      <c r="C11" t="s">
        <v>22</v>
      </c>
      <c r="D11" s="1" t="s">
        <v>41</v>
      </c>
      <c r="E11" t="s">
        <v>115</v>
      </c>
      <c r="G11" t="s">
        <v>24</v>
      </c>
      <c r="H11" t="s">
        <v>116</v>
      </c>
      <c r="I11" t="s">
        <v>107</v>
      </c>
      <c r="J11" t="s">
        <v>28</v>
      </c>
      <c r="K11" t="s">
        <v>117</v>
      </c>
      <c r="L11" t="s">
        <v>118</v>
      </c>
      <c r="R11" t="s">
        <v>119</v>
      </c>
    </row>
    <row r="12" spans="1:18" x14ac:dyDescent="0.2">
      <c r="B12" t="s">
        <v>21</v>
      </c>
      <c r="C12" t="s">
        <v>22</v>
      </c>
      <c r="D12" s="1" t="s">
        <v>41</v>
      </c>
      <c r="E12" t="s">
        <v>120</v>
      </c>
      <c r="G12" t="s">
        <v>24</v>
      </c>
      <c r="H12" t="s">
        <v>121</v>
      </c>
      <c r="I12" t="s">
        <v>122</v>
      </c>
      <c r="J12" t="s">
        <v>28</v>
      </c>
      <c r="K12" t="s">
        <v>123</v>
      </c>
      <c r="L12" t="s">
        <v>124</v>
      </c>
    </row>
    <row r="13" spans="1:18" x14ac:dyDescent="0.2">
      <c r="B13" t="s">
        <v>21</v>
      </c>
      <c r="C13" t="s">
        <v>22</v>
      </c>
      <c r="D13" s="1" t="s">
        <v>41</v>
      </c>
      <c r="E13" t="s">
        <v>120</v>
      </c>
      <c r="G13" t="s">
        <v>24</v>
      </c>
      <c r="H13" t="s">
        <v>121</v>
      </c>
      <c r="I13" t="s">
        <v>122</v>
      </c>
      <c r="J13" t="s">
        <v>28</v>
      </c>
      <c r="K13" t="s">
        <v>483</v>
      </c>
      <c r="L13" t="s">
        <v>484</v>
      </c>
      <c r="M13" t="s">
        <v>485</v>
      </c>
      <c r="Q13" t="s">
        <v>486</v>
      </c>
    </row>
    <row r="14" spans="1:18" x14ac:dyDescent="0.2">
      <c r="B14" t="s">
        <v>21</v>
      </c>
      <c r="C14" t="s">
        <v>22</v>
      </c>
      <c r="D14" s="1" t="s">
        <v>41</v>
      </c>
      <c r="E14" t="s">
        <v>463</v>
      </c>
      <c r="G14" t="s">
        <v>24</v>
      </c>
      <c r="H14" t="s">
        <v>464</v>
      </c>
      <c r="I14" t="s">
        <v>122</v>
      </c>
      <c r="J14" t="s">
        <v>28</v>
      </c>
      <c r="K14" t="s">
        <v>465</v>
      </c>
      <c r="L14" t="s">
        <v>466</v>
      </c>
    </row>
    <row r="15" spans="1:18" ht="18" customHeight="1" x14ac:dyDescent="0.2">
      <c r="B15" t="s">
        <v>21</v>
      </c>
      <c r="C15" t="s">
        <v>22</v>
      </c>
      <c r="D15" s="1" t="s">
        <v>41</v>
      </c>
      <c r="E15" s="1" t="s">
        <v>183</v>
      </c>
      <c r="F15" t="s">
        <v>184</v>
      </c>
      <c r="G15" t="s">
        <v>24</v>
      </c>
      <c r="H15" t="s">
        <v>185</v>
      </c>
      <c r="I15" t="s">
        <v>122</v>
      </c>
      <c r="J15" t="s">
        <v>28</v>
      </c>
      <c r="K15" t="s">
        <v>186</v>
      </c>
      <c r="L15" t="s">
        <v>187</v>
      </c>
      <c r="M15" t="s">
        <v>97</v>
      </c>
      <c r="N15" t="s">
        <v>188</v>
      </c>
      <c r="O15" t="s">
        <v>189</v>
      </c>
      <c r="P15" t="s">
        <v>141</v>
      </c>
      <c r="Q15" s="2" t="s">
        <v>190</v>
      </c>
    </row>
    <row r="16" spans="1:18" x14ac:dyDescent="0.2">
      <c r="B16" t="s">
        <v>21</v>
      </c>
      <c r="C16" t="s">
        <v>22</v>
      </c>
      <c r="D16" s="1" t="s">
        <v>41</v>
      </c>
      <c r="E16" t="s">
        <v>225</v>
      </c>
      <c r="F16" t="s">
        <v>226</v>
      </c>
      <c r="G16" t="s">
        <v>24</v>
      </c>
      <c r="H16" t="s">
        <v>227</v>
      </c>
      <c r="I16" t="s">
        <v>122</v>
      </c>
      <c r="J16" t="s">
        <v>28</v>
      </c>
      <c r="K16" t="s">
        <v>228</v>
      </c>
      <c r="L16" t="s">
        <v>187</v>
      </c>
      <c r="Q16" t="s">
        <v>142</v>
      </c>
    </row>
    <row r="17" spans="2:18" ht="22" customHeight="1" x14ac:dyDescent="0.2">
      <c r="B17" t="s">
        <v>21</v>
      </c>
      <c r="C17" t="s">
        <v>22</v>
      </c>
      <c r="D17" s="1" t="s">
        <v>41</v>
      </c>
      <c r="E17" s="1" t="s">
        <v>58</v>
      </c>
      <c r="G17" t="s">
        <v>24</v>
      </c>
      <c r="H17" t="s">
        <v>59</v>
      </c>
      <c r="I17" t="s">
        <v>54</v>
      </c>
      <c r="J17" t="s">
        <v>28</v>
      </c>
      <c r="K17" t="s">
        <v>60</v>
      </c>
      <c r="L17" t="s">
        <v>61</v>
      </c>
      <c r="Q17" s="2" t="s">
        <v>62</v>
      </c>
      <c r="R17" t="s">
        <v>63</v>
      </c>
    </row>
    <row r="18" spans="2:18" x14ac:dyDescent="0.2">
      <c r="B18" t="s">
        <v>21</v>
      </c>
      <c r="C18" t="s">
        <v>22</v>
      </c>
      <c r="D18" s="1" t="s">
        <v>41</v>
      </c>
      <c r="E18" t="s">
        <v>1322</v>
      </c>
      <c r="F18" t="s">
        <v>1323</v>
      </c>
      <c r="G18" t="s">
        <v>1274</v>
      </c>
      <c r="H18" t="s">
        <v>1324</v>
      </c>
      <c r="I18" t="s">
        <v>54</v>
      </c>
      <c r="J18" t="s">
        <v>1277</v>
      </c>
      <c r="K18" t="s">
        <v>69</v>
      </c>
      <c r="Q18" t="s">
        <v>1325</v>
      </c>
      <c r="R18" t="s">
        <v>1326</v>
      </c>
    </row>
    <row r="19" spans="2:18" x14ac:dyDescent="0.2">
      <c r="B19" t="s">
        <v>21</v>
      </c>
      <c r="C19" t="s">
        <v>22</v>
      </c>
      <c r="D19" s="1" t="s">
        <v>41</v>
      </c>
      <c r="E19" t="s">
        <v>1501</v>
      </c>
      <c r="F19" t="s">
        <v>1502</v>
      </c>
      <c r="G19" t="s">
        <v>1274</v>
      </c>
      <c r="H19" t="s">
        <v>1503</v>
      </c>
      <c r="I19" t="s">
        <v>122</v>
      </c>
      <c r="J19" t="s">
        <v>1277</v>
      </c>
      <c r="K19" t="s">
        <v>285</v>
      </c>
      <c r="L19" t="s">
        <v>1504</v>
      </c>
      <c r="Q19" t="s">
        <v>1505</v>
      </c>
    </row>
    <row r="20" spans="2:18" x14ac:dyDescent="0.2">
      <c r="B20" t="s">
        <v>21</v>
      </c>
      <c r="C20" t="s">
        <v>22</v>
      </c>
      <c r="D20" s="1" t="s">
        <v>41</v>
      </c>
      <c r="E20" t="s">
        <v>1894</v>
      </c>
      <c r="G20" t="s">
        <v>1759</v>
      </c>
      <c r="H20" t="s">
        <v>1895</v>
      </c>
      <c r="I20" t="s">
        <v>122</v>
      </c>
      <c r="J20" t="s">
        <v>1636</v>
      </c>
      <c r="K20" t="s">
        <v>301</v>
      </c>
      <c r="L20" t="s">
        <v>1896</v>
      </c>
      <c r="Q20" t="s">
        <v>1897</v>
      </c>
    </row>
    <row r="21" spans="2:18" x14ac:dyDescent="0.2">
      <c r="B21" t="s">
        <v>21</v>
      </c>
      <c r="C21" t="s">
        <v>22</v>
      </c>
      <c r="D21" s="1" t="s">
        <v>41</v>
      </c>
      <c r="E21" t="s">
        <v>1841</v>
      </c>
      <c r="G21" t="s">
        <v>1759</v>
      </c>
      <c r="H21" t="s">
        <v>1842</v>
      </c>
      <c r="I21" t="s">
        <v>122</v>
      </c>
      <c r="J21" t="s">
        <v>1636</v>
      </c>
      <c r="K21" t="s">
        <v>236</v>
      </c>
      <c r="L21" t="s">
        <v>1843</v>
      </c>
      <c r="Q21" t="s">
        <v>1844</v>
      </c>
    </row>
    <row r="22" spans="2:18" x14ac:dyDescent="0.2">
      <c r="B22" t="s">
        <v>21</v>
      </c>
      <c r="C22" t="s">
        <v>22</v>
      </c>
      <c r="D22" s="1" t="s">
        <v>41</v>
      </c>
      <c r="E22" t="s">
        <v>1913</v>
      </c>
      <c r="F22" t="s">
        <v>1914</v>
      </c>
      <c r="G22" t="s">
        <v>1759</v>
      </c>
      <c r="H22" t="s">
        <v>1915</v>
      </c>
      <c r="I22" t="s">
        <v>122</v>
      </c>
      <c r="J22" t="s">
        <v>1636</v>
      </c>
      <c r="K22" t="s">
        <v>314</v>
      </c>
      <c r="L22" t="s">
        <v>1916</v>
      </c>
      <c r="Q22" t="s">
        <v>1917</v>
      </c>
    </row>
    <row r="23" spans="2:18" x14ac:dyDescent="0.2">
      <c r="B23" t="s">
        <v>21</v>
      </c>
      <c r="C23" t="s">
        <v>22</v>
      </c>
      <c r="D23" s="1" t="s">
        <v>41</v>
      </c>
      <c r="E23" t="s">
        <v>2075</v>
      </c>
      <c r="G23" t="s">
        <v>2076</v>
      </c>
      <c r="H23" t="s">
        <v>2082</v>
      </c>
      <c r="I23" t="s">
        <v>54</v>
      </c>
      <c r="J23" t="s">
        <v>2014</v>
      </c>
      <c r="K23" t="s">
        <v>81</v>
      </c>
      <c r="L23" t="s">
        <v>2083</v>
      </c>
      <c r="Q23" t="s">
        <v>2084</v>
      </c>
      <c r="R23" t="s">
        <v>2085</v>
      </c>
    </row>
    <row r="24" spans="2:18" x14ac:dyDescent="0.2">
      <c r="B24" t="s">
        <v>21</v>
      </c>
      <c r="C24" t="s">
        <v>22</v>
      </c>
      <c r="D24" s="1" t="s">
        <v>41</v>
      </c>
      <c r="E24" t="s">
        <v>986</v>
      </c>
      <c r="G24" t="s">
        <v>922</v>
      </c>
      <c r="H24" t="s">
        <v>987</v>
      </c>
      <c r="I24" t="s">
        <v>122</v>
      </c>
      <c r="J24" t="s">
        <v>916</v>
      </c>
      <c r="K24" t="s">
        <v>645</v>
      </c>
      <c r="L24" t="s">
        <v>988</v>
      </c>
      <c r="Q24" t="s">
        <v>989</v>
      </c>
    </row>
    <row r="25" spans="2:18" x14ac:dyDescent="0.2">
      <c r="B25" t="s">
        <v>21</v>
      </c>
      <c r="C25" t="s">
        <v>22</v>
      </c>
      <c r="D25" s="1" t="s">
        <v>41</v>
      </c>
      <c r="E25" t="s">
        <v>1303</v>
      </c>
      <c r="G25" t="s">
        <v>1304</v>
      </c>
      <c r="H25" t="s">
        <v>1311</v>
      </c>
      <c r="I25" t="s">
        <v>54</v>
      </c>
      <c r="J25" t="s">
        <v>1277</v>
      </c>
      <c r="K25" t="s">
        <v>1312</v>
      </c>
      <c r="R25" t="s">
        <v>1313</v>
      </c>
    </row>
    <row r="26" spans="2:18" x14ac:dyDescent="0.2">
      <c r="B26" t="s">
        <v>21</v>
      </c>
      <c r="C26" t="s">
        <v>22</v>
      </c>
      <c r="D26" s="1" t="s">
        <v>41</v>
      </c>
      <c r="E26" t="s">
        <v>1558</v>
      </c>
      <c r="G26" t="s">
        <v>1304</v>
      </c>
      <c r="H26" t="s">
        <v>1559</v>
      </c>
      <c r="I26" t="s">
        <v>122</v>
      </c>
      <c r="J26" t="s">
        <v>1277</v>
      </c>
      <c r="K26" t="s">
        <v>358</v>
      </c>
      <c r="R26" t="s">
        <v>1560</v>
      </c>
    </row>
    <row r="27" spans="2:18" x14ac:dyDescent="0.2">
      <c r="B27" t="s">
        <v>21</v>
      </c>
      <c r="C27" t="s">
        <v>22</v>
      </c>
      <c r="D27" s="1" t="s">
        <v>41</v>
      </c>
      <c r="E27" t="s">
        <v>143</v>
      </c>
      <c r="G27" t="s">
        <v>88</v>
      </c>
      <c r="H27" t="s">
        <v>144</v>
      </c>
      <c r="I27" t="s">
        <v>122</v>
      </c>
      <c r="J27" t="s">
        <v>28</v>
      </c>
      <c r="K27" t="s">
        <v>145</v>
      </c>
      <c r="L27" t="s">
        <v>146</v>
      </c>
      <c r="Q27" t="s">
        <v>147</v>
      </c>
    </row>
    <row r="28" spans="2:18" x14ac:dyDescent="0.2">
      <c r="B28" t="s">
        <v>21</v>
      </c>
      <c r="C28" t="s">
        <v>22</v>
      </c>
      <c r="D28" s="1" t="s">
        <v>41</v>
      </c>
      <c r="E28" t="s">
        <v>86</v>
      </c>
      <c r="F28" t="s">
        <v>87</v>
      </c>
      <c r="G28" t="s">
        <v>88</v>
      </c>
      <c r="H28" t="s">
        <v>90</v>
      </c>
      <c r="I28" t="s">
        <v>54</v>
      </c>
      <c r="J28" t="s">
        <v>28</v>
      </c>
      <c r="K28" t="s">
        <v>91</v>
      </c>
      <c r="Q28" t="s">
        <v>92</v>
      </c>
      <c r="R28" t="s">
        <v>93</v>
      </c>
    </row>
    <row r="29" spans="2:18" x14ac:dyDescent="0.2">
      <c r="B29" t="s">
        <v>21</v>
      </c>
      <c r="C29" t="s">
        <v>22</v>
      </c>
      <c r="D29" s="1" t="s">
        <v>41</v>
      </c>
      <c r="E29" t="s">
        <v>104</v>
      </c>
      <c r="F29" t="s">
        <v>105</v>
      </c>
      <c r="G29" t="s">
        <v>88</v>
      </c>
      <c r="H29" t="s">
        <v>106</v>
      </c>
      <c r="I29" t="s">
        <v>107</v>
      </c>
      <c r="J29" t="s">
        <v>28</v>
      </c>
      <c r="K29" t="s">
        <v>108</v>
      </c>
      <c r="L29" t="s">
        <v>109</v>
      </c>
      <c r="Q29" t="s">
        <v>110</v>
      </c>
    </row>
    <row r="30" spans="2:18" x14ac:dyDescent="0.2">
      <c r="B30" t="s">
        <v>21</v>
      </c>
      <c r="C30" t="s">
        <v>22</v>
      </c>
      <c r="D30" s="1" t="s">
        <v>41</v>
      </c>
      <c r="E30" t="s">
        <v>1737</v>
      </c>
      <c r="G30" t="s">
        <v>1653</v>
      </c>
      <c r="H30" t="s">
        <v>1738</v>
      </c>
      <c r="I30" t="s">
        <v>107</v>
      </c>
      <c r="J30" t="s">
        <v>1636</v>
      </c>
      <c r="K30" t="s">
        <v>629</v>
      </c>
      <c r="Q30" t="s">
        <v>1739</v>
      </c>
      <c r="R30" t="s">
        <v>1740</v>
      </c>
    </row>
    <row r="31" spans="2:18" x14ac:dyDescent="0.2">
      <c r="B31" t="s">
        <v>21</v>
      </c>
      <c r="C31" t="s">
        <v>22</v>
      </c>
      <c r="D31" s="1" t="s">
        <v>41</v>
      </c>
      <c r="E31" t="s">
        <v>580</v>
      </c>
      <c r="F31" t="s">
        <v>583</v>
      </c>
      <c r="G31" t="s">
        <v>575</v>
      </c>
      <c r="H31" t="s">
        <v>584</v>
      </c>
      <c r="I31" t="s">
        <v>54</v>
      </c>
      <c r="J31" t="s">
        <v>524</v>
      </c>
      <c r="K31" t="s">
        <v>585</v>
      </c>
      <c r="R31" t="s">
        <v>586</v>
      </c>
    </row>
    <row r="32" spans="2:18" x14ac:dyDescent="0.2">
      <c r="B32" t="s">
        <v>21</v>
      </c>
      <c r="C32" t="s">
        <v>22</v>
      </c>
      <c r="D32" s="1" t="s">
        <v>41</v>
      </c>
      <c r="E32" t="s">
        <v>787</v>
      </c>
      <c r="F32" t="s">
        <v>788</v>
      </c>
      <c r="G32" t="s">
        <v>575</v>
      </c>
      <c r="H32" t="s">
        <v>789</v>
      </c>
      <c r="I32" t="s">
        <v>122</v>
      </c>
      <c r="J32" t="s">
        <v>524</v>
      </c>
      <c r="K32" t="s">
        <v>790</v>
      </c>
      <c r="L32" t="s">
        <v>791</v>
      </c>
      <c r="R32" t="s">
        <v>792</v>
      </c>
    </row>
    <row r="33" spans="2:18" x14ac:dyDescent="0.2">
      <c r="B33" t="s">
        <v>21</v>
      </c>
      <c r="C33" t="s">
        <v>22</v>
      </c>
      <c r="D33" s="1" t="s">
        <v>41</v>
      </c>
      <c r="E33" t="s">
        <v>881</v>
      </c>
      <c r="F33" t="s">
        <v>882</v>
      </c>
      <c r="G33" t="s">
        <v>575</v>
      </c>
      <c r="H33" t="s">
        <v>883</v>
      </c>
      <c r="I33" t="s">
        <v>122</v>
      </c>
      <c r="J33" t="s">
        <v>524</v>
      </c>
      <c r="K33" t="s">
        <v>442</v>
      </c>
      <c r="L33" t="s">
        <v>884</v>
      </c>
      <c r="Q33" t="s">
        <v>885</v>
      </c>
      <c r="R33" t="s">
        <v>886</v>
      </c>
    </row>
    <row r="34" spans="2:18" x14ac:dyDescent="0.2">
      <c r="B34" t="s">
        <v>21</v>
      </c>
      <c r="C34" t="s">
        <v>22</v>
      </c>
      <c r="D34" s="1" t="s">
        <v>41</v>
      </c>
      <c r="E34" t="s">
        <v>676</v>
      </c>
      <c r="G34" t="s">
        <v>575</v>
      </c>
      <c r="H34" t="s">
        <v>766</v>
      </c>
      <c r="I34" t="s">
        <v>122</v>
      </c>
      <c r="J34" t="s">
        <v>524</v>
      </c>
      <c r="K34" t="s">
        <v>292</v>
      </c>
      <c r="L34" t="s">
        <v>767</v>
      </c>
      <c r="M34" t="s">
        <v>768</v>
      </c>
      <c r="Q34" t="s">
        <v>769</v>
      </c>
      <c r="R34" t="s">
        <v>770</v>
      </c>
    </row>
    <row r="35" spans="2:18" x14ac:dyDescent="0.2">
      <c r="B35" t="s">
        <v>21</v>
      </c>
      <c r="C35" t="s">
        <v>22</v>
      </c>
      <c r="D35" s="1" t="s">
        <v>41</v>
      </c>
      <c r="E35" t="s">
        <v>2095</v>
      </c>
      <c r="G35" t="s">
        <v>2097</v>
      </c>
      <c r="H35" t="s">
        <v>2139</v>
      </c>
      <c r="I35" t="s">
        <v>122</v>
      </c>
      <c r="J35" t="s">
        <v>2014</v>
      </c>
      <c r="K35" t="s">
        <v>140</v>
      </c>
      <c r="L35" t="s">
        <v>2140</v>
      </c>
    </row>
    <row r="36" spans="2:18" x14ac:dyDescent="0.2">
      <c r="B36" t="s">
        <v>21</v>
      </c>
      <c r="C36" t="s">
        <v>22</v>
      </c>
      <c r="D36" s="1" t="s">
        <v>41</v>
      </c>
      <c r="E36" t="s">
        <v>2129</v>
      </c>
      <c r="G36" t="s">
        <v>2097</v>
      </c>
      <c r="H36" t="s">
        <v>2135</v>
      </c>
      <c r="I36" t="s">
        <v>122</v>
      </c>
      <c r="J36" t="s">
        <v>2014</v>
      </c>
      <c r="K36" t="s">
        <v>129</v>
      </c>
      <c r="L36" t="s">
        <v>2136</v>
      </c>
    </row>
    <row r="37" spans="2:18" x14ac:dyDescent="0.2">
      <c r="B37" t="s">
        <v>21</v>
      </c>
      <c r="C37" t="s">
        <v>22</v>
      </c>
      <c r="D37" s="1" t="s">
        <v>41</v>
      </c>
      <c r="E37" t="s">
        <v>1164</v>
      </c>
      <c r="F37" t="s">
        <v>1252</v>
      </c>
      <c r="G37" t="s">
        <v>1005</v>
      </c>
      <c r="H37" t="s">
        <v>1253</v>
      </c>
      <c r="I37" t="s">
        <v>122</v>
      </c>
      <c r="J37" t="s">
        <v>916</v>
      </c>
      <c r="K37" t="s">
        <v>477</v>
      </c>
      <c r="L37" t="s">
        <v>1254</v>
      </c>
      <c r="Q37" t="s">
        <v>1255</v>
      </c>
    </row>
    <row r="38" spans="2:18" x14ac:dyDescent="0.2">
      <c r="B38" t="s">
        <v>21</v>
      </c>
      <c r="C38" t="s">
        <v>22</v>
      </c>
      <c r="D38" s="1" t="s">
        <v>41</v>
      </c>
      <c r="E38" t="s">
        <v>1003</v>
      </c>
      <c r="F38" t="s">
        <v>1004</v>
      </c>
      <c r="G38" t="s">
        <v>1005</v>
      </c>
      <c r="H38" t="s">
        <v>1007</v>
      </c>
      <c r="I38" t="s">
        <v>122</v>
      </c>
      <c r="J38" t="s">
        <v>916</v>
      </c>
      <c r="K38" t="s">
        <v>160</v>
      </c>
      <c r="L38" t="s">
        <v>1008</v>
      </c>
      <c r="Q38" t="s">
        <v>1009</v>
      </c>
    </row>
    <row r="39" spans="2:18" x14ac:dyDescent="0.2">
      <c r="B39" t="s">
        <v>21</v>
      </c>
      <c r="C39" t="s">
        <v>22</v>
      </c>
      <c r="D39" s="1" t="s">
        <v>41</v>
      </c>
      <c r="E39" t="s">
        <v>1202</v>
      </c>
      <c r="F39" t="s">
        <v>1263</v>
      </c>
      <c r="G39" t="s">
        <v>945</v>
      </c>
      <c r="H39" t="s">
        <v>1264</v>
      </c>
      <c r="I39" t="s">
        <v>122</v>
      </c>
      <c r="J39" t="s">
        <v>916</v>
      </c>
      <c r="K39" t="s">
        <v>499</v>
      </c>
      <c r="L39" t="s">
        <v>1265</v>
      </c>
    </row>
    <row r="40" spans="2:18" x14ac:dyDescent="0.2">
      <c r="B40" t="s">
        <v>21</v>
      </c>
      <c r="C40" t="s">
        <v>22</v>
      </c>
      <c r="D40" s="1" t="s">
        <v>41</v>
      </c>
      <c r="E40" t="s">
        <v>1076</v>
      </c>
      <c r="G40" t="s">
        <v>945</v>
      </c>
      <c r="H40" t="s">
        <v>1077</v>
      </c>
      <c r="I40" t="s">
        <v>122</v>
      </c>
      <c r="J40" t="s">
        <v>916</v>
      </c>
      <c r="K40" t="s">
        <v>256</v>
      </c>
      <c r="L40" t="s">
        <v>1078</v>
      </c>
    </row>
    <row r="41" spans="2:18" x14ac:dyDescent="0.2">
      <c r="B41" t="s">
        <v>21</v>
      </c>
      <c r="C41" t="s">
        <v>22</v>
      </c>
      <c r="D41" s="1" t="s">
        <v>41</v>
      </c>
      <c r="E41" t="s">
        <v>1013</v>
      </c>
      <c r="F41" t="s">
        <v>1038</v>
      </c>
      <c r="G41" t="s">
        <v>945</v>
      </c>
      <c r="H41" t="s">
        <v>1039</v>
      </c>
      <c r="I41" t="s">
        <v>122</v>
      </c>
      <c r="J41" t="s">
        <v>916</v>
      </c>
      <c r="K41" t="s">
        <v>208</v>
      </c>
      <c r="L41" t="s">
        <v>1040</v>
      </c>
    </row>
    <row r="42" spans="2:18" x14ac:dyDescent="0.2">
      <c r="B42" t="s">
        <v>21</v>
      </c>
      <c r="C42" t="s">
        <v>22</v>
      </c>
      <c r="D42" s="1" t="s">
        <v>41</v>
      </c>
      <c r="E42" t="s">
        <v>1076</v>
      </c>
      <c r="F42" t="s">
        <v>1096</v>
      </c>
      <c r="G42" t="s">
        <v>945</v>
      </c>
      <c r="H42" t="s">
        <v>1097</v>
      </c>
      <c r="I42" t="s">
        <v>122</v>
      </c>
      <c r="J42" t="s">
        <v>916</v>
      </c>
      <c r="K42" t="s">
        <v>277</v>
      </c>
      <c r="L42" t="s">
        <v>1098</v>
      </c>
    </row>
    <row r="43" spans="2:18" x14ac:dyDescent="0.2">
      <c r="B43" t="s">
        <v>21</v>
      </c>
      <c r="C43" t="s">
        <v>22</v>
      </c>
      <c r="D43" s="1" t="s">
        <v>41</v>
      </c>
      <c r="E43" t="s">
        <v>1148</v>
      </c>
      <c r="G43" t="s">
        <v>945</v>
      </c>
      <c r="H43" t="s">
        <v>1149</v>
      </c>
      <c r="I43" t="s">
        <v>122</v>
      </c>
      <c r="J43" t="s">
        <v>916</v>
      </c>
      <c r="K43" t="s">
        <v>342</v>
      </c>
      <c r="L43" t="s">
        <v>1150</v>
      </c>
    </row>
    <row r="44" spans="2:18" x14ac:dyDescent="0.2">
      <c r="B44" t="s">
        <v>21</v>
      </c>
      <c r="C44" t="s">
        <v>22</v>
      </c>
      <c r="D44" s="1" t="s">
        <v>41</v>
      </c>
      <c r="E44" t="s">
        <v>1661</v>
      </c>
      <c r="F44" t="s">
        <v>1674</v>
      </c>
      <c r="G44" t="s">
        <v>1663</v>
      </c>
      <c r="H44" t="s">
        <v>1675</v>
      </c>
      <c r="I44" t="s">
        <v>54</v>
      </c>
      <c r="J44" t="s">
        <v>1636</v>
      </c>
      <c r="K44" t="s">
        <v>578</v>
      </c>
      <c r="R44" t="s">
        <v>1676</v>
      </c>
    </row>
    <row r="45" spans="2:18" x14ac:dyDescent="0.2">
      <c r="B45" t="s">
        <v>21</v>
      </c>
      <c r="C45" t="s">
        <v>22</v>
      </c>
      <c r="D45" s="1" t="s">
        <v>41</v>
      </c>
      <c r="E45" t="s">
        <v>1726</v>
      </c>
      <c r="F45" t="s">
        <v>1727</v>
      </c>
      <c r="G45" t="s">
        <v>1663</v>
      </c>
      <c r="H45" t="s">
        <v>1728</v>
      </c>
      <c r="I45" t="s">
        <v>107</v>
      </c>
      <c r="J45" t="s">
        <v>1636</v>
      </c>
      <c r="K45" t="s">
        <v>612</v>
      </c>
      <c r="R45" t="s">
        <v>1729</v>
      </c>
    </row>
    <row r="46" spans="2:18" x14ac:dyDescent="0.2">
      <c r="B46" t="s">
        <v>21</v>
      </c>
      <c r="C46" t="s">
        <v>22</v>
      </c>
      <c r="D46" s="1" t="s">
        <v>41</v>
      </c>
      <c r="E46" t="s">
        <v>1698</v>
      </c>
      <c r="G46" t="s">
        <v>1663</v>
      </c>
      <c r="H46" t="s">
        <v>1699</v>
      </c>
      <c r="I46" t="s">
        <v>54</v>
      </c>
      <c r="J46" t="s">
        <v>1636</v>
      </c>
      <c r="K46" t="s">
        <v>77</v>
      </c>
      <c r="R46" t="s">
        <v>1700</v>
      </c>
    </row>
    <row r="47" spans="2:18" x14ac:dyDescent="0.2">
      <c r="B47" t="s">
        <v>21</v>
      </c>
      <c r="C47" t="s">
        <v>22</v>
      </c>
      <c r="D47" s="1" t="s">
        <v>41</v>
      </c>
      <c r="E47" t="s">
        <v>1661</v>
      </c>
      <c r="G47" t="s">
        <v>1663</v>
      </c>
      <c r="H47" t="s">
        <v>1670</v>
      </c>
      <c r="I47" t="s">
        <v>54</v>
      </c>
      <c r="J47" t="s">
        <v>1636</v>
      </c>
      <c r="K47" t="s">
        <v>570</v>
      </c>
      <c r="R47" t="s">
        <v>1671</v>
      </c>
    </row>
    <row r="48" spans="2:18" x14ac:dyDescent="0.2">
      <c r="B48" t="s">
        <v>21</v>
      </c>
      <c r="C48" t="s">
        <v>22</v>
      </c>
      <c r="D48" s="1" t="s">
        <v>41</v>
      </c>
      <c r="E48" t="s">
        <v>1661</v>
      </c>
      <c r="G48" t="s">
        <v>1663</v>
      </c>
      <c r="H48" t="s">
        <v>1685</v>
      </c>
      <c r="I48" t="s">
        <v>54</v>
      </c>
      <c r="J48" t="s">
        <v>1636</v>
      </c>
      <c r="K48" t="s">
        <v>589</v>
      </c>
      <c r="R48" t="s">
        <v>1686</v>
      </c>
    </row>
    <row r="49" spans="2:18" x14ac:dyDescent="0.2">
      <c r="B49" t="s">
        <v>21</v>
      </c>
      <c r="C49" t="s">
        <v>22</v>
      </c>
      <c r="D49" s="1" t="s">
        <v>41</v>
      </c>
      <c r="E49" t="s">
        <v>706</v>
      </c>
      <c r="G49" t="s">
        <v>650</v>
      </c>
      <c r="H49" t="s">
        <v>707</v>
      </c>
      <c r="I49" t="s">
        <v>122</v>
      </c>
      <c r="J49" t="s">
        <v>524</v>
      </c>
      <c r="K49" t="s">
        <v>216</v>
      </c>
      <c r="L49" t="s">
        <v>708</v>
      </c>
      <c r="M49" t="s">
        <v>709</v>
      </c>
      <c r="Q49" t="s">
        <v>710</v>
      </c>
    </row>
    <row r="50" spans="2:18" x14ac:dyDescent="0.2">
      <c r="B50" t="s">
        <v>21</v>
      </c>
      <c r="C50" t="s">
        <v>22</v>
      </c>
      <c r="D50" s="1" t="s">
        <v>41</v>
      </c>
      <c r="E50" t="s">
        <v>926</v>
      </c>
      <c r="G50" t="s">
        <v>913</v>
      </c>
      <c r="H50" t="s">
        <v>927</v>
      </c>
      <c r="I50" t="s">
        <v>27</v>
      </c>
      <c r="J50" t="s">
        <v>916</v>
      </c>
      <c r="K50" t="s">
        <v>550</v>
      </c>
      <c r="L50" t="s">
        <v>928</v>
      </c>
      <c r="Q50" t="s">
        <v>929</v>
      </c>
      <c r="R50" t="s">
        <v>930</v>
      </c>
    </row>
    <row r="51" spans="2:18" x14ac:dyDescent="0.2">
      <c r="B51" t="s">
        <v>21</v>
      </c>
      <c r="C51" t="s">
        <v>22</v>
      </c>
      <c r="D51" s="1" t="s">
        <v>41</v>
      </c>
      <c r="E51" t="s">
        <v>911</v>
      </c>
      <c r="F51" t="s">
        <v>912</v>
      </c>
      <c r="G51" t="s">
        <v>913</v>
      </c>
      <c r="H51" t="s">
        <v>915</v>
      </c>
      <c r="I51" t="s">
        <v>27</v>
      </c>
      <c r="J51" t="s">
        <v>916</v>
      </c>
      <c r="K51" t="s">
        <v>35</v>
      </c>
      <c r="L51" t="s">
        <v>917</v>
      </c>
      <c r="Q51" t="s">
        <v>918</v>
      </c>
      <c r="R51" t="s">
        <v>919</v>
      </c>
    </row>
    <row r="52" spans="2:18" x14ac:dyDescent="0.2">
      <c r="B52" t="s">
        <v>21</v>
      </c>
      <c r="C52" t="s">
        <v>22</v>
      </c>
      <c r="D52" s="1" t="s">
        <v>41</v>
      </c>
      <c r="E52" t="s">
        <v>1141</v>
      </c>
      <c r="G52" t="s">
        <v>913</v>
      </c>
      <c r="H52" t="s">
        <v>1142</v>
      </c>
      <c r="I52" t="s">
        <v>122</v>
      </c>
      <c r="J52" t="s">
        <v>916</v>
      </c>
      <c r="K52" t="s">
        <v>333</v>
      </c>
      <c r="L52" t="s">
        <v>1143</v>
      </c>
      <c r="Q52" t="s">
        <v>1144</v>
      </c>
    </row>
    <row r="53" spans="2:18" x14ac:dyDescent="0.2">
      <c r="B53" t="s">
        <v>21</v>
      </c>
      <c r="C53" t="s">
        <v>22</v>
      </c>
      <c r="D53" s="1" t="s">
        <v>41</v>
      </c>
      <c r="E53" t="s">
        <v>1061</v>
      </c>
      <c r="F53" t="s">
        <v>1228</v>
      </c>
      <c r="G53" t="s">
        <v>1062</v>
      </c>
      <c r="H53" t="s">
        <v>1229</v>
      </c>
      <c r="I53" t="s">
        <v>122</v>
      </c>
      <c r="J53" t="s">
        <v>916</v>
      </c>
      <c r="K53" t="s">
        <v>451</v>
      </c>
      <c r="L53" t="s">
        <v>1230</v>
      </c>
      <c r="Q53" t="s">
        <v>1231</v>
      </c>
      <c r="R53" t="s">
        <v>1232</v>
      </c>
    </row>
    <row r="54" spans="2:18" x14ac:dyDescent="0.2">
      <c r="B54" t="s">
        <v>21</v>
      </c>
      <c r="C54" t="s">
        <v>22</v>
      </c>
      <c r="D54" s="1" t="s">
        <v>41</v>
      </c>
      <c r="E54" t="s">
        <v>1061</v>
      </c>
      <c r="F54" t="s">
        <v>1245</v>
      </c>
      <c r="G54" t="s">
        <v>1062</v>
      </c>
      <c r="H54" t="s">
        <v>1246</v>
      </c>
      <c r="I54" t="s">
        <v>122</v>
      </c>
      <c r="J54" t="s">
        <v>916</v>
      </c>
      <c r="K54" t="s">
        <v>469</v>
      </c>
      <c r="L54" t="s">
        <v>1247</v>
      </c>
      <c r="Q54" t="s">
        <v>1248</v>
      </c>
    </row>
    <row r="55" spans="2:18" x14ac:dyDescent="0.2">
      <c r="B55" t="s">
        <v>21</v>
      </c>
      <c r="C55" t="s">
        <v>22</v>
      </c>
      <c r="D55" s="1" t="s">
        <v>41</v>
      </c>
      <c r="E55" t="s">
        <v>689</v>
      </c>
      <c r="G55" t="s">
        <v>521</v>
      </c>
      <c r="H55" t="s">
        <v>690</v>
      </c>
      <c r="I55" t="s">
        <v>122</v>
      </c>
      <c r="J55" t="s">
        <v>524</v>
      </c>
      <c r="K55" t="s">
        <v>200</v>
      </c>
      <c r="R55" t="s">
        <v>691</v>
      </c>
    </row>
    <row r="56" spans="2:18" x14ac:dyDescent="0.2">
      <c r="B56" t="s">
        <v>21</v>
      </c>
      <c r="C56" t="s">
        <v>22</v>
      </c>
      <c r="D56" s="1" t="s">
        <v>41</v>
      </c>
      <c r="E56" t="s">
        <v>553</v>
      </c>
      <c r="G56" t="s">
        <v>521</v>
      </c>
      <c r="H56" t="s">
        <v>554</v>
      </c>
      <c r="I56" t="s">
        <v>27</v>
      </c>
      <c r="J56" t="s">
        <v>524</v>
      </c>
      <c r="K56" t="s">
        <v>49</v>
      </c>
      <c r="Q56" t="s">
        <v>555</v>
      </c>
      <c r="R56" t="s">
        <v>556</v>
      </c>
    </row>
    <row r="57" spans="2:18" x14ac:dyDescent="0.2">
      <c r="B57" t="s">
        <v>21</v>
      </c>
      <c r="C57" t="s">
        <v>22</v>
      </c>
      <c r="D57" s="1" t="s">
        <v>41</v>
      </c>
      <c r="E57" t="s">
        <v>875</v>
      </c>
      <c r="G57" t="s">
        <v>521</v>
      </c>
      <c r="H57" t="s">
        <v>876</v>
      </c>
      <c r="I57" t="s">
        <v>122</v>
      </c>
      <c r="J57" t="s">
        <v>524</v>
      </c>
      <c r="K57" t="s">
        <v>434</v>
      </c>
      <c r="R57" t="s">
        <v>877</v>
      </c>
    </row>
    <row r="58" spans="2:18" x14ac:dyDescent="0.2">
      <c r="B58" t="s">
        <v>21</v>
      </c>
      <c r="C58" t="s">
        <v>22</v>
      </c>
      <c r="D58" s="1" t="s">
        <v>41</v>
      </c>
      <c r="E58" t="s">
        <v>600</v>
      </c>
      <c r="G58" t="s">
        <v>521</v>
      </c>
      <c r="H58" t="s">
        <v>601</v>
      </c>
      <c r="I58" t="s">
        <v>107</v>
      </c>
      <c r="J58" t="s">
        <v>524</v>
      </c>
      <c r="K58" t="s">
        <v>602</v>
      </c>
      <c r="L58" t="s">
        <v>603</v>
      </c>
      <c r="Q58" t="s">
        <v>604</v>
      </c>
      <c r="R58" t="s">
        <v>605</v>
      </c>
    </row>
    <row r="59" spans="2:18" x14ac:dyDescent="0.2">
      <c r="B59" t="s">
        <v>21</v>
      </c>
      <c r="C59" t="s">
        <v>22</v>
      </c>
      <c r="D59" s="1" t="s">
        <v>41</v>
      </c>
      <c r="E59" t="s">
        <v>741</v>
      </c>
      <c r="F59" t="s">
        <v>742</v>
      </c>
      <c r="G59" t="s">
        <v>521</v>
      </c>
      <c r="H59" t="s">
        <v>743</v>
      </c>
      <c r="I59" t="s">
        <v>122</v>
      </c>
      <c r="J59" t="s">
        <v>524</v>
      </c>
      <c r="K59" t="s">
        <v>262</v>
      </c>
      <c r="R59" t="s">
        <v>744</v>
      </c>
    </row>
    <row r="60" spans="2:18" x14ac:dyDescent="0.2">
      <c r="B60" t="s">
        <v>21</v>
      </c>
      <c r="C60" t="s">
        <v>22</v>
      </c>
      <c r="D60" s="1" t="s">
        <v>41</v>
      </c>
      <c r="E60" t="s">
        <v>825</v>
      </c>
      <c r="F60" t="s">
        <v>826</v>
      </c>
      <c r="G60" t="s">
        <v>521</v>
      </c>
      <c r="H60" t="s">
        <v>827</v>
      </c>
      <c r="I60" t="s">
        <v>122</v>
      </c>
      <c r="J60" t="s">
        <v>524</v>
      </c>
      <c r="K60" t="s">
        <v>351</v>
      </c>
      <c r="R60" t="s">
        <v>828</v>
      </c>
    </row>
    <row r="61" spans="2:18" x14ac:dyDescent="0.2">
      <c r="B61" t="s">
        <v>21</v>
      </c>
      <c r="C61" t="s">
        <v>22</v>
      </c>
      <c r="D61" s="1" t="s">
        <v>41</v>
      </c>
      <c r="E61" t="s">
        <v>520</v>
      </c>
      <c r="G61" t="s">
        <v>521</v>
      </c>
      <c r="H61" t="s">
        <v>523</v>
      </c>
      <c r="I61" t="s">
        <v>27</v>
      </c>
      <c r="J61" t="s">
        <v>524</v>
      </c>
      <c r="K61" t="s">
        <v>29</v>
      </c>
      <c r="L61" t="s">
        <v>525</v>
      </c>
      <c r="Q61" t="s">
        <v>526</v>
      </c>
      <c r="R61" t="s">
        <v>527</v>
      </c>
    </row>
    <row r="62" spans="2:18" x14ac:dyDescent="0.2">
      <c r="B62" t="s">
        <v>21</v>
      </c>
      <c r="C62" t="s">
        <v>22</v>
      </c>
      <c r="D62" s="1" t="s">
        <v>41</v>
      </c>
      <c r="E62" t="s">
        <v>841</v>
      </c>
      <c r="F62" t="s">
        <v>845</v>
      </c>
      <c r="G62" t="s">
        <v>696</v>
      </c>
      <c r="H62" t="s">
        <v>846</v>
      </c>
      <c r="I62" t="s">
        <v>122</v>
      </c>
      <c r="J62" t="s">
        <v>524</v>
      </c>
      <c r="K62" t="s">
        <v>374</v>
      </c>
      <c r="L62" t="s">
        <v>847</v>
      </c>
      <c r="Q62" t="s">
        <v>848</v>
      </c>
      <c r="R62" t="s">
        <v>849</v>
      </c>
    </row>
    <row r="63" spans="2:18" x14ac:dyDescent="0.2">
      <c r="B63" t="s">
        <v>21</v>
      </c>
      <c r="C63" t="s">
        <v>22</v>
      </c>
      <c r="D63" s="1" t="s">
        <v>41</v>
      </c>
      <c r="E63" t="s">
        <v>2439</v>
      </c>
      <c r="G63" t="s">
        <v>2439</v>
      </c>
      <c r="H63" t="s">
        <v>2467</v>
      </c>
      <c r="I63" t="s">
        <v>122</v>
      </c>
      <c r="J63" t="s">
        <v>2428</v>
      </c>
      <c r="K63" t="s">
        <v>811</v>
      </c>
    </row>
    <row r="64" spans="2:18" x14ac:dyDescent="0.2">
      <c r="B64" t="s">
        <v>21</v>
      </c>
      <c r="C64" t="s">
        <v>22</v>
      </c>
      <c r="D64" s="1" t="s">
        <v>41</v>
      </c>
      <c r="E64" t="s">
        <v>1841</v>
      </c>
      <c r="G64" t="s">
        <v>1841</v>
      </c>
      <c r="H64" t="s">
        <v>2443</v>
      </c>
      <c r="I64" t="s">
        <v>122</v>
      </c>
      <c r="J64" t="s">
        <v>2428</v>
      </c>
      <c r="K64" t="s">
        <v>166</v>
      </c>
      <c r="Q64" t="s">
        <v>2444</v>
      </c>
      <c r="R64" t="s">
        <v>2445</v>
      </c>
    </row>
    <row r="65" spans="2:18" x14ac:dyDescent="0.2">
      <c r="B65" t="s">
        <v>21</v>
      </c>
      <c r="C65" t="s">
        <v>22</v>
      </c>
      <c r="D65" s="1" t="s">
        <v>41</v>
      </c>
      <c r="E65" t="s">
        <v>1035</v>
      </c>
      <c r="F65" t="s">
        <v>1044</v>
      </c>
      <c r="G65" t="s">
        <v>999</v>
      </c>
      <c r="H65" t="s">
        <v>1045</v>
      </c>
      <c r="I65" t="s">
        <v>122</v>
      </c>
      <c r="J65" t="s">
        <v>916</v>
      </c>
      <c r="K65" t="s">
        <v>712</v>
      </c>
      <c r="L65" t="s">
        <v>1046</v>
      </c>
    </row>
    <row r="66" spans="2:18" x14ac:dyDescent="0.2">
      <c r="B66" t="s">
        <v>21</v>
      </c>
      <c r="C66" t="s">
        <v>22</v>
      </c>
      <c r="D66" s="1" t="s">
        <v>41</v>
      </c>
      <c r="E66" t="s">
        <v>1041</v>
      </c>
      <c r="G66" t="s">
        <v>999</v>
      </c>
      <c r="H66" t="s">
        <v>1118</v>
      </c>
      <c r="I66" t="s">
        <v>122</v>
      </c>
      <c r="J66" t="s">
        <v>916</v>
      </c>
      <c r="K66" t="s">
        <v>309</v>
      </c>
      <c r="L66" t="s">
        <v>1119</v>
      </c>
    </row>
    <row r="67" spans="2:18" x14ac:dyDescent="0.2">
      <c r="B67" t="s">
        <v>21</v>
      </c>
      <c r="C67" t="s">
        <v>22</v>
      </c>
      <c r="D67" s="1" t="s">
        <v>41</v>
      </c>
      <c r="E67" t="s">
        <v>83</v>
      </c>
      <c r="F67" t="s">
        <v>99</v>
      </c>
      <c r="G67" t="s">
        <v>66</v>
      </c>
      <c r="H67" t="s">
        <v>84</v>
      </c>
      <c r="I67" t="s">
        <v>54</v>
      </c>
      <c r="J67" t="s">
        <v>28</v>
      </c>
      <c r="K67" t="s">
        <v>100</v>
      </c>
      <c r="Q67" t="s">
        <v>84</v>
      </c>
      <c r="R67" t="s">
        <v>85</v>
      </c>
    </row>
    <row r="68" spans="2:18" x14ac:dyDescent="0.2">
      <c r="B68" t="s">
        <v>21</v>
      </c>
      <c r="C68" t="s">
        <v>22</v>
      </c>
      <c r="D68" s="1" t="s">
        <v>41</v>
      </c>
      <c r="E68" t="s">
        <v>1749</v>
      </c>
      <c r="F68" t="s">
        <v>1823</v>
      </c>
      <c r="G68" t="s">
        <v>1750</v>
      </c>
      <c r="H68" t="s">
        <v>1824</v>
      </c>
      <c r="I68" t="s">
        <v>122</v>
      </c>
      <c r="J68" t="s">
        <v>1636</v>
      </c>
      <c r="K68" t="s">
        <v>1825</v>
      </c>
      <c r="R68" t="s">
        <v>1826</v>
      </c>
    </row>
    <row r="69" spans="2:18" x14ac:dyDescent="0.2">
      <c r="B69" t="s">
        <v>21</v>
      </c>
      <c r="C69" t="s">
        <v>22</v>
      </c>
      <c r="D69" s="1" t="s">
        <v>41</v>
      </c>
      <c r="E69" t="s">
        <v>2373</v>
      </c>
      <c r="G69" t="s">
        <v>2026</v>
      </c>
      <c r="H69" t="s">
        <v>2374</v>
      </c>
      <c r="I69" t="s">
        <v>122</v>
      </c>
      <c r="J69" t="s">
        <v>2014</v>
      </c>
      <c r="K69" t="s">
        <v>405</v>
      </c>
      <c r="R69" t="s">
        <v>2375</v>
      </c>
    </row>
    <row r="70" spans="2:18" x14ac:dyDescent="0.2">
      <c r="B70" t="s">
        <v>21</v>
      </c>
      <c r="C70" t="s">
        <v>22</v>
      </c>
      <c r="D70" s="1" t="s">
        <v>41</v>
      </c>
      <c r="E70" t="s">
        <v>1564</v>
      </c>
      <c r="G70" t="s">
        <v>1343</v>
      </c>
      <c r="H70" t="s">
        <v>1581</v>
      </c>
      <c r="I70" t="s">
        <v>122</v>
      </c>
      <c r="J70" t="s">
        <v>1277</v>
      </c>
      <c r="K70" t="s">
        <v>1582</v>
      </c>
      <c r="L70" t="s">
        <v>1583</v>
      </c>
      <c r="R70" t="s">
        <v>1584</v>
      </c>
    </row>
    <row r="71" spans="2:18" x14ac:dyDescent="0.2">
      <c r="B71" t="s">
        <v>21</v>
      </c>
      <c r="C71" t="s">
        <v>22</v>
      </c>
      <c r="D71" s="1" t="s">
        <v>41</v>
      </c>
      <c r="E71" t="s">
        <v>750</v>
      </c>
      <c r="G71" t="s">
        <v>751</v>
      </c>
      <c r="H71" t="s">
        <v>753</v>
      </c>
      <c r="I71" t="s">
        <v>122</v>
      </c>
      <c r="J71" t="s">
        <v>524</v>
      </c>
      <c r="K71" t="s">
        <v>269</v>
      </c>
      <c r="Q71" t="s">
        <v>754</v>
      </c>
      <c r="R71" t="s">
        <v>755</v>
      </c>
    </row>
    <row r="72" spans="2:18" x14ac:dyDescent="0.2">
      <c r="B72" t="s">
        <v>21</v>
      </c>
      <c r="C72" t="s">
        <v>22</v>
      </c>
      <c r="D72" s="1" t="s">
        <v>41</v>
      </c>
      <c r="E72" t="s">
        <v>1847</v>
      </c>
      <c r="F72" t="s">
        <v>1848</v>
      </c>
      <c r="G72" t="s">
        <v>1633</v>
      </c>
      <c r="H72" t="s">
        <v>1849</v>
      </c>
      <c r="I72" t="s">
        <v>122</v>
      </c>
      <c r="J72" t="s">
        <v>1636</v>
      </c>
      <c r="K72" t="s">
        <v>248</v>
      </c>
      <c r="L72" t="s">
        <v>1850</v>
      </c>
    </row>
    <row r="73" spans="2:18" x14ac:dyDescent="0.2">
      <c r="B73" t="s">
        <v>21</v>
      </c>
      <c r="C73" t="s">
        <v>22</v>
      </c>
      <c r="D73" s="1" t="s">
        <v>41</v>
      </c>
      <c r="E73" t="s">
        <v>1836</v>
      </c>
      <c r="G73" t="s">
        <v>1633</v>
      </c>
      <c r="H73" t="s">
        <v>1998</v>
      </c>
      <c r="I73" t="s">
        <v>122</v>
      </c>
      <c r="J73" t="s">
        <v>1636</v>
      </c>
      <c r="K73" t="s">
        <v>461</v>
      </c>
      <c r="L73" t="s">
        <v>1999</v>
      </c>
      <c r="Q73" t="s">
        <v>2000</v>
      </c>
    </row>
    <row r="74" spans="2:18" x14ac:dyDescent="0.2">
      <c r="B74" t="s">
        <v>21</v>
      </c>
      <c r="C74" t="s">
        <v>22</v>
      </c>
      <c r="D74" s="1" t="s">
        <v>41</v>
      </c>
      <c r="E74" t="s">
        <v>1707</v>
      </c>
      <c r="G74" t="s">
        <v>1633</v>
      </c>
      <c r="H74" t="s">
        <v>1708</v>
      </c>
      <c r="I74" t="s">
        <v>54</v>
      </c>
      <c r="J74" t="s">
        <v>1636</v>
      </c>
      <c r="K74" t="s">
        <v>1709</v>
      </c>
      <c r="L74" t="s">
        <v>1710</v>
      </c>
      <c r="Q74" t="s">
        <v>1711</v>
      </c>
    </row>
    <row r="75" spans="2:18" x14ac:dyDescent="0.2">
      <c r="B75" t="s">
        <v>21</v>
      </c>
      <c r="C75" t="s">
        <v>22</v>
      </c>
      <c r="D75" s="1" t="s">
        <v>41</v>
      </c>
      <c r="E75" t="s">
        <v>1298</v>
      </c>
      <c r="G75" t="s">
        <v>1299</v>
      </c>
      <c r="H75" t="s">
        <v>1301</v>
      </c>
      <c r="I75" t="s">
        <v>54</v>
      </c>
      <c r="J75" t="s">
        <v>1277</v>
      </c>
      <c r="K75" t="s">
        <v>563</v>
      </c>
      <c r="R75" t="s">
        <v>1302</v>
      </c>
    </row>
  </sheetData>
  <autoFilter ref="A1:XFA1" xr:uid="{657C872F-F9B0-2244-B401-031F48087A67}">
    <sortState xmlns:xlrd2="http://schemas.microsoft.com/office/spreadsheetml/2017/richdata2" ref="A2:XFA75">
      <sortCondition ref="G1:G7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C72B-1D4F-A441-A184-B11A4D49CA80}">
  <dimension ref="A1:N650"/>
  <sheetViews>
    <sheetView workbookViewId="0">
      <selection activeCell="E47" sqref="E47"/>
    </sheetView>
  </sheetViews>
  <sheetFormatPr baseColWidth="10" defaultColWidth="8.83203125" defaultRowHeight="15" x14ac:dyDescent="0.2"/>
  <cols>
    <col min="1" max="1" width="10" customWidth="1"/>
    <col min="2" max="2" width="18.6640625" customWidth="1"/>
    <col min="3" max="6" width="10" customWidth="1"/>
    <col min="7" max="7" width="21" customWidth="1"/>
    <col min="8" max="8" width="15.5" customWidth="1"/>
    <col min="9" max="10" width="10" hidden="1" customWidth="1"/>
    <col min="11" max="11" width="35.5" customWidth="1"/>
    <col min="12" max="12" width="10" customWidth="1"/>
    <col min="13" max="13" width="73.33203125" bestFit="1" customWidth="1"/>
    <col min="14" max="14" width="10" hidden="1" customWidth="1"/>
    <col min="15" max="21" width="10" customWidth="1"/>
  </cols>
  <sheetData>
    <row r="1" spans="1:6" customFormat="1" x14ac:dyDescent="0.2">
      <c r="A1" t="s">
        <v>11</v>
      </c>
      <c r="B1" t="s">
        <v>6</v>
      </c>
      <c r="C1" t="s">
        <v>0</v>
      </c>
    </row>
    <row r="2" spans="1:6" customFormat="1" x14ac:dyDescent="0.2">
      <c r="A2" t="s">
        <v>28</v>
      </c>
      <c r="B2" t="s">
        <v>24</v>
      </c>
      <c r="C2">
        <v>96</v>
      </c>
    </row>
    <row r="3" spans="1:6" customFormat="1" x14ac:dyDescent="0.2">
      <c r="A3" t="s">
        <v>28</v>
      </c>
      <c r="B3" t="s">
        <v>88</v>
      </c>
      <c r="C3">
        <v>44</v>
      </c>
    </row>
    <row r="4" spans="1:6" customFormat="1" x14ac:dyDescent="0.2">
      <c r="A4" t="s">
        <v>28</v>
      </c>
      <c r="B4" t="s">
        <v>66</v>
      </c>
      <c r="C4">
        <v>22</v>
      </c>
    </row>
    <row r="5" spans="1:6" customFormat="1" x14ac:dyDescent="0.2">
      <c r="A5" t="s">
        <v>524</v>
      </c>
      <c r="B5" t="s">
        <v>575</v>
      </c>
      <c r="C5">
        <v>38</v>
      </c>
    </row>
    <row r="6" spans="1:6" customFormat="1" x14ac:dyDescent="0.2">
      <c r="A6" t="s">
        <v>524</v>
      </c>
      <c r="B6" t="s">
        <v>650</v>
      </c>
      <c r="C6">
        <v>8</v>
      </c>
    </row>
    <row r="7" spans="1:6" customFormat="1" x14ac:dyDescent="0.2">
      <c r="A7" t="s">
        <v>524</v>
      </c>
      <c r="B7" t="s">
        <v>529</v>
      </c>
      <c r="C7">
        <v>12</v>
      </c>
    </row>
    <row r="8" spans="1:6" customFormat="1" x14ac:dyDescent="0.2">
      <c r="A8" t="s">
        <v>524</v>
      </c>
      <c r="B8" t="s">
        <v>521</v>
      </c>
      <c r="C8">
        <v>90</v>
      </c>
    </row>
    <row r="9" spans="1:6" customFormat="1" x14ac:dyDescent="0.2">
      <c r="A9" t="s">
        <v>524</v>
      </c>
      <c r="B9" t="s">
        <v>696</v>
      </c>
      <c r="C9">
        <v>6</v>
      </c>
    </row>
    <row r="10" spans="1:6" customFormat="1" x14ac:dyDescent="0.2">
      <c r="A10" t="s">
        <v>524</v>
      </c>
      <c r="B10" t="s">
        <v>751</v>
      </c>
      <c r="C10">
        <v>7</v>
      </c>
      <c r="F10" s="1"/>
    </row>
    <row r="11" spans="1:6" customFormat="1" x14ac:dyDescent="0.2">
      <c r="A11" t="s">
        <v>916</v>
      </c>
      <c r="B11" t="s">
        <v>922</v>
      </c>
      <c r="C11">
        <v>35</v>
      </c>
    </row>
    <row r="12" spans="1:6" customFormat="1" x14ac:dyDescent="0.2">
      <c r="A12" t="s">
        <v>916</v>
      </c>
      <c r="B12" t="s">
        <v>1005</v>
      </c>
      <c r="C12">
        <v>18</v>
      </c>
    </row>
    <row r="13" spans="1:6" customFormat="1" x14ac:dyDescent="0.2">
      <c r="A13" t="s">
        <v>916</v>
      </c>
      <c r="B13" t="s">
        <v>1106</v>
      </c>
      <c r="C13">
        <v>6</v>
      </c>
    </row>
    <row r="14" spans="1:6" customFormat="1" x14ac:dyDescent="0.2">
      <c r="A14" t="s">
        <v>916</v>
      </c>
      <c r="B14" t="s">
        <v>945</v>
      </c>
      <c r="C14">
        <v>44</v>
      </c>
    </row>
    <row r="15" spans="1:6" customFormat="1" x14ac:dyDescent="0.2">
      <c r="A15" t="s">
        <v>916</v>
      </c>
      <c r="B15" t="s">
        <v>913</v>
      </c>
      <c r="C15">
        <v>11</v>
      </c>
    </row>
    <row r="16" spans="1:6" customFormat="1" x14ac:dyDescent="0.2">
      <c r="A16" t="s">
        <v>916</v>
      </c>
      <c r="B16" t="s">
        <v>1062</v>
      </c>
      <c r="C16">
        <v>12</v>
      </c>
    </row>
    <row r="17" spans="1:6" customFormat="1" x14ac:dyDescent="0.2">
      <c r="A17" t="s">
        <v>916</v>
      </c>
      <c r="B17" t="s">
        <v>999</v>
      </c>
      <c r="C17">
        <v>23</v>
      </c>
      <c r="F17" s="1"/>
    </row>
    <row r="18" spans="1:6" customFormat="1" x14ac:dyDescent="0.2">
      <c r="A18" t="s">
        <v>1277</v>
      </c>
      <c r="B18" t="s">
        <v>1274</v>
      </c>
      <c r="C18">
        <v>28</v>
      </c>
    </row>
    <row r="19" spans="1:6" customFormat="1" x14ac:dyDescent="0.2">
      <c r="A19" t="s">
        <v>1277</v>
      </c>
      <c r="B19" t="s">
        <v>1304</v>
      </c>
      <c r="C19">
        <v>22</v>
      </c>
    </row>
    <row r="20" spans="1:6" customFormat="1" x14ac:dyDescent="0.2">
      <c r="A20" t="s">
        <v>1277</v>
      </c>
      <c r="B20" t="s">
        <v>1407</v>
      </c>
      <c r="C20">
        <v>4</v>
      </c>
    </row>
    <row r="21" spans="1:6" customFormat="1" x14ac:dyDescent="0.2">
      <c r="A21" t="s">
        <v>1277</v>
      </c>
      <c r="B21" t="s">
        <v>1364</v>
      </c>
      <c r="C21">
        <v>11</v>
      </c>
    </row>
    <row r="22" spans="1:6" customFormat="1" x14ac:dyDescent="0.2">
      <c r="A22" t="s">
        <v>1277</v>
      </c>
      <c r="B22" t="s">
        <v>1429</v>
      </c>
      <c r="C22">
        <v>7</v>
      </c>
    </row>
    <row r="23" spans="1:6" customFormat="1" x14ac:dyDescent="0.2">
      <c r="A23" t="s">
        <v>1277</v>
      </c>
      <c r="B23" t="s">
        <v>1379</v>
      </c>
      <c r="C23">
        <v>4</v>
      </c>
    </row>
    <row r="24" spans="1:6" customFormat="1" x14ac:dyDescent="0.2">
      <c r="A24" t="s">
        <v>1277</v>
      </c>
      <c r="B24" t="s">
        <v>1284</v>
      </c>
      <c r="C24">
        <v>30</v>
      </c>
    </row>
    <row r="25" spans="1:6" customFormat="1" x14ac:dyDescent="0.2">
      <c r="A25" t="s">
        <v>1277</v>
      </c>
      <c r="B25" t="s">
        <v>1343</v>
      </c>
      <c r="C25">
        <v>15</v>
      </c>
      <c r="F25" s="1"/>
    </row>
    <row r="26" spans="1:6" customFormat="1" x14ac:dyDescent="0.2">
      <c r="A26" t="s">
        <v>1277</v>
      </c>
      <c r="B26" t="s">
        <v>1575</v>
      </c>
      <c r="C26">
        <v>2</v>
      </c>
    </row>
    <row r="27" spans="1:6" customFormat="1" x14ac:dyDescent="0.2">
      <c r="A27" t="s">
        <v>1277</v>
      </c>
      <c r="B27" t="s">
        <v>1299</v>
      </c>
      <c r="C27">
        <v>10</v>
      </c>
    </row>
    <row r="28" spans="1:6" customFormat="1" x14ac:dyDescent="0.2">
      <c r="A28" t="s">
        <v>1636</v>
      </c>
      <c r="B28" t="s">
        <v>1759</v>
      </c>
      <c r="C28">
        <v>35</v>
      </c>
      <c r="F28" s="1"/>
    </row>
    <row r="29" spans="1:6" customFormat="1" x14ac:dyDescent="0.2">
      <c r="A29" t="s">
        <v>1636</v>
      </c>
      <c r="B29" t="s">
        <v>1653</v>
      </c>
      <c r="C29">
        <v>18</v>
      </c>
    </row>
    <row r="30" spans="1:6" customFormat="1" x14ac:dyDescent="0.2">
      <c r="A30" t="s">
        <v>1636</v>
      </c>
      <c r="B30" t="s">
        <v>1853</v>
      </c>
      <c r="C30">
        <v>8</v>
      </c>
    </row>
    <row r="31" spans="1:6" customFormat="1" x14ac:dyDescent="0.2">
      <c r="A31" t="s">
        <v>1636</v>
      </c>
      <c r="B31" t="s">
        <v>1663</v>
      </c>
      <c r="C31">
        <v>46</v>
      </c>
    </row>
    <row r="32" spans="1:6" customFormat="1" x14ac:dyDescent="0.2">
      <c r="A32" t="s">
        <v>1636</v>
      </c>
      <c r="B32" t="s">
        <v>1750</v>
      </c>
      <c r="C32">
        <v>10</v>
      </c>
    </row>
    <row r="33" spans="1:6" customFormat="1" x14ac:dyDescent="0.2">
      <c r="A33" t="s">
        <v>1636</v>
      </c>
      <c r="B33" t="s">
        <v>1633</v>
      </c>
      <c r="C33">
        <v>34</v>
      </c>
    </row>
    <row r="34" spans="1:6" customFormat="1" x14ac:dyDescent="0.2">
      <c r="A34" t="s">
        <v>2014</v>
      </c>
      <c r="B34" t="s">
        <v>2155</v>
      </c>
      <c r="C34">
        <v>17</v>
      </c>
    </row>
    <row r="35" spans="1:6" customFormat="1" x14ac:dyDescent="0.2">
      <c r="A35" t="s">
        <v>2014</v>
      </c>
      <c r="B35" t="s">
        <v>2011</v>
      </c>
      <c r="C35">
        <v>20</v>
      </c>
    </row>
    <row r="36" spans="1:6" customFormat="1" x14ac:dyDescent="0.2">
      <c r="A36" t="s">
        <v>2014</v>
      </c>
      <c r="B36" t="s">
        <v>2076</v>
      </c>
      <c r="C36">
        <v>27</v>
      </c>
    </row>
    <row r="37" spans="1:6" customFormat="1" x14ac:dyDescent="0.2">
      <c r="A37" t="s">
        <v>2014</v>
      </c>
      <c r="B37" t="s">
        <v>2270</v>
      </c>
      <c r="C37">
        <v>4</v>
      </c>
    </row>
    <row r="38" spans="1:6" customFormat="1" x14ac:dyDescent="0.2">
      <c r="A38" t="s">
        <v>2014</v>
      </c>
      <c r="B38" t="s">
        <v>2097</v>
      </c>
      <c r="C38">
        <v>44</v>
      </c>
    </row>
    <row r="39" spans="1:6" customFormat="1" x14ac:dyDescent="0.2">
      <c r="A39" t="s">
        <v>2014</v>
      </c>
      <c r="B39" t="s">
        <v>2223</v>
      </c>
      <c r="C39">
        <v>4</v>
      </c>
    </row>
    <row r="40" spans="1:6" customFormat="1" x14ac:dyDescent="0.2">
      <c r="A40" t="s">
        <v>2014</v>
      </c>
      <c r="B40" t="s">
        <v>2215</v>
      </c>
      <c r="C40">
        <v>7</v>
      </c>
      <c r="F40" s="1"/>
    </row>
    <row r="41" spans="1:6" customFormat="1" x14ac:dyDescent="0.2">
      <c r="A41" t="s">
        <v>2014</v>
      </c>
      <c r="B41" t="s">
        <v>2198</v>
      </c>
      <c r="C41">
        <v>3</v>
      </c>
    </row>
    <row r="42" spans="1:6" customFormat="1" x14ac:dyDescent="0.2">
      <c r="A42" t="s">
        <v>2014</v>
      </c>
      <c r="B42" s="1" t="s">
        <v>2470</v>
      </c>
      <c r="C42">
        <v>47</v>
      </c>
      <c r="F42" s="1"/>
    </row>
    <row r="43" spans="1:6" customFormat="1" x14ac:dyDescent="0.2"/>
    <row r="44" spans="1:6" customFormat="1" x14ac:dyDescent="0.2"/>
    <row r="45" spans="1:6" customFormat="1" x14ac:dyDescent="0.2"/>
    <row r="46" spans="1:6" customFormat="1" x14ac:dyDescent="0.2"/>
    <row r="47" spans="1:6" customFormat="1" x14ac:dyDescent="0.2"/>
    <row r="48" spans="1:6"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sheetData>
  <autoFilter ref="A1:C42" xr:uid="{77C6C72B-1D4F-A441-A184-B11A4D49CA80}">
    <sortState xmlns:xlrd2="http://schemas.microsoft.com/office/spreadsheetml/2017/richdata2" ref="A2:C42">
      <sortCondition ref="A1:A42"/>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cdcb31-2f7c-4688-b59d-4b85140eb626" xsi:nil="true"/>
    <lcf76f155ced4ddcb4097134ff3c332f xmlns="43b7cd1c-7ca7-49f6-a22a-c3ca739074a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0FF9A677A53E4683BD8E279627BDED" ma:contentTypeVersion="19" ma:contentTypeDescription="Create a new document." ma:contentTypeScope="" ma:versionID="2e0b7c2b858f9749c673c668e828f458">
  <xsd:schema xmlns:xsd="http://www.w3.org/2001/XMLSchema" xmlns:xs="http://www.w3.org/2001/XMLSchema" xmlns:p="http://schemas.microsoft.com/office/2006/metadata/properties" xmlns:ns2="43b7cd1c-7ca7-49f6-a22a-c3ca739074a2" xmlns:ns3="2bcdcb31-2f7c-4688-b59d-4b85140eb626" targetNamespace="http://schemas.microsoft.com/office/2006/metadata/properties" ma:root="true" ma:fieldsID="ddfaa8d91e10dcda254558002baf1998" ns2:_="" ns3:_="">
    <xsd:import namespace="43b7cd1c-7ca7-49f6-a22a-c3ca739074a2"/>
    <xsd:import namespace="2bcdcb31-2f7c-4688-b59d-4b85140eb6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7cd1c-7ca7-49f6-a22a-c3ca739074a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ab5d47-cc05-47a6-b758-128356732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cdcb31-2f7c-4688-b59d-4b85140eb626"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fe76092-08ec-469d-abfd-568b7427cbfe}" ma:internalName="TaxCatchAll" ma:showField="CatchAllData" ma:web="2bcdcb31-2f7c-4688-b59d-4b85140eb6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DFE02-ED58-47BB-8965-86D47B44C74C}">
  <ds:schemaRefs>
    <ds:schemaRef ds:uri="http://schemas.microsoft.com/office/2006/metadata/properties"/>
    <ds:schemaRef ds:uri="http://schemas.microsoft.com/office/infopath/2007/PartnerControls"/>
    <ds:schemaRef ds:uri="2bcdcb31-2f7c-4688-b59d-4b85140eb626"/>
    <ds:schemaRef ds:uri="43b7cd1c-7ca7-49f6-a22a-c3ca739074a2"/>
  </ds:schemaRefs>
</ds:datastoreItem>
</file>

<file path=customXml/itemProps2.xml><?xml version="1.0" encoding="utf-8"?>
<ds:datastoreItem xmlns:ds="http://schemas.openxmlformats.org/officeDocument/2006/customXml" ds:itemID="{F72EB864-8E1B-4E7C-9827-5BD826B13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7cd1c-7ca7-49f6-a22a-c3ca739074a2"/>
    <ds:schemaRef ds:uri="2bcdcb31-2f7c-4688-b59d-4b85140eb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83030A-74B0-4EE3-9ED1-2C925EFFAF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First and Second</vt:lpstr>
      <vt:lpstr>BOS</vt:lpstr>
      <vt:lpstr>News Org of the Year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PHP</dc:creator>
  <cp:keywords/>
  <dc:description/>
  <cp:lastModifiedBy>Virtual Assistant</cp:lastModifiedBy>
  <cp:revision/>
  <dcterms:created xsi:type="dcterms:W3CDTF">2026-05-06T17:38:33Z</dcterms:created>
  <dcterms:modified xsi:type="dcterms:W3CDTF">2026-05-08T17:07:09Z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0x010100AB0FF9A677A53E4683BD8E279627BDED</vt:lpwstr>
  </property>
  <property fmtid="{D5CDD505-2E9C-101B-9397-08002B2CF9AE}" pid="3" name="MediaServiceImageTags">
    <vt:lpwstr/>
  </property>
</Properties>
</file>